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80" activeTab="1"/>
  </bookViews>
  <sheets>
    <sheet name="全日制" sheetId="7" r:id="rId1"/>
    <sheet name="非全日制" sheetId="2" r:id="rId2"/>
  </sheets>
  <definedNames>
    <definedName name="_xlnm._FilterDatabase" localSheetId="0" hidden="1">全日制!$A$1:$I$1</definedName>
    <definedName name="_xlnm._FilterDatabase" localSheetId="1" hidden="1">非全日制!#REF!</definedName>
    <definedName name="_xlnm.Print_Area" localSheetId="1">非全日制!$A$1:$D$32</definedName>
    <definedName name="_xlnm.Print_Area" localSheetId="0">全日制!$A$1:$E$145</definedName>
    <definedName name="_xlnm.Print_Titles" localSheetId="0">全日制!$1:$1</definedName>
  </definedNames>
  <calcPr calcId="144525"/>
</workbook>
</file>

<file path=xl/sharedStrings.xml><?xml version="1.0" encoding="utf-8"?>
<sst xmlns="http://schemas.openxmlformats.org/spreadsheetml/2006/main" count="326">
  <si>
    <t>学院代码</t>
  </si>
  <si>
    <t>学院名称</t>
  </si>
  <si>
    <t>专业代码</t>
  </si>
  <si>
    <t>专业名称</t>
  </si>
  <si>
    <t>类型</t>
  </si>
  <si>
    <t>报名人数（不含推免）</t>
  </si>
  <si>
    <t>录取人数</t>
  </si>
  <si>
    <t>其中推免人数</t>
  </si>
  <si>
    <t>其中同等学力录取人数</t>
  </si>
  <si>
    <t>001</t>
  </si>
  <si>
    <t>资源与地球科学学院</t>
  </si>
  <si>
    <t>070503</t>
  </si>
  <si>
    <t>地图学与地理信息系统</t>
  </si>
  <si>
    <t>学术</t>
  </si>
  <si>
    <t>070800</t>
  </si>
  <si>
    <t>地球物理学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</si>
  <si>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</si>
  <si>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</si>
  <si>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</si>
  <si>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</si>
  <si>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</si>
  <si>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</si>
  <si>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</si>
  <si>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</si>
  <si>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</si>
  <si>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</si>
  <si>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081501</t>
  </si>
  <si>
    <t>水文学及水资源</t>
  </si>
  <si>
    <t>081801</t>
  </si>
  <si>
    <t>矿产普查与勘探</t>
  </si>
  <si>
    <t>081802</t>
  </si>
  <si>
    <t>地球探测与信息技术</t>
  </si>
  <si>
    <t>081803</t>
  </si>
  <si>
    <t>地质工程</t>
  </si>
  <si>
    <t>0818Z1</t>
  </si>
  <si>
    <t>★地球信息科学</t>
  </si>
  <si>
    <t>0818Z2</t>
  </si>
  <si>
    <t>★地下水科学与工程</t>
  </si>
  <si>
    <t>085214</t>
  </si>
  <si>
    <t>水利工程</t>
  </si>
  <si>
    <t>专业</t>
  </si>
  <si>
    <t>085217</t>
  </si>
  <si>
    <t>002</t>
  </si>
  <si>
    <t>矿业工程学院</t>
  </si>
  <si>
    <t>081901</t>
  </si>
  <si>
    <t>采矿工程</t>
  </si>
  <si>
    <t>0819Z1</t>
  </si>
  <si>
    <t>★资源开发规划与设计</t>
  </si>
  <si>
    <t>085218</t>
  </si>
  <si>
    <t>矿业工程</t>
  </si>
  <si>
    <t>085222</t>
  </si>
  <si>
    <t>交通运输工程</t>
  </si>
  <si>
    <t>085236</t>
  </si>
  <si>
    <t>工业工程</t>
  </si>
  <si>
    <t>087100</t>
  </si>
  <si>
    <t>管理科学与工程</t>
  </si>
  <si>
    <t>003</t>
  </si>
  <si>
    <t>力学与土木工程学院</t>
  </si>
  <si>
    <t>080101</t>
  </si>
  <si>
    <t>一般力学与力学基础</t>
  </si>
  <si>
    <t>080102</t>
  </si>
  <si>
    <t>固体力学</t>
  </si>
  <si>
    <t>080104</t>
  </si>
  <si>
    <t>工程力学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</si>
  <si>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</si>
  <si>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</si>
  <si>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</si>
  <si>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</si>
  <si>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</si>
  <si>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</si>
  <si>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</si>
  <si>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</si>
  <si>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</si>
  <si>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</si>
  <si>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</si>
  <si>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</si>
  <si>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085213</t>
  </si>
  <si>
    <t>建筑与土木工程</t>
  </si>
  <si>
    <t>085239</t>
  </si>
  <si>
    <t>项目管理</t>
  </si>
  <si>
    <t>1201Z3</t>
  </si>
  <si>
    <t>★工程管理</t>
  </si>
  <si>
    <t>125600</t>
  </si>
  <si>
    <t>工程管理</t>
  </si>
  <si>
    <t>004</t>
  </si>
  <si>
    <t>化工学院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</si>
  <si>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</si>
  <si>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</si>
  <si>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</si>
  <si>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</si>
  <si>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</si>
  <si>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</si>
  <si>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</si>
  <si>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</si>
  <si>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080706</t>
  </si>
  <si>
    <t>化工过程机械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</si>
  <si>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</si>
  <si>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</si>
  <si>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</si>
  <si>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</si>
  <si>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</si>
  <si>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</si>
  <si>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</si>
  <si>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</si>
  <si>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</si>
  <si>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</si>
  <si>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081902</t>
  </si>
  <si>
    <t>矿物加工工程</t>
  </si>
  <si>
    <t>0819Z2</t>
  </si>
  <si>
    <t>★洁净能源工程</t>
  </si>
  <si>
    <t>0819Z3</t>
  </si>
  <si>
    <t>★矿物材料工程</t>
  </si>
  <si>
    <t>085206</t>
  </si>
  <si>
    <t>动力工程</t>
  </si>
  <si>
    <t>085216</t>
  </si>
  <si>
    <t>085229</t>
  </si>
  <si>
    <t>环境工程</t>
  </si>
  <si>
    <t>085238</t>
  </si>
  <si>
    <t>生物工程</t>
  </si>
  <si>
    <t>005</t>
  </si>
  <si>
    <t>机电工程学院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</si>
  <si>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</si>
  <si>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</si>
  <si>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</si>
  <si>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</si>
  <si>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</si>
  <si>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</si>
  <si>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</si>
  <si>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</si>
  <si>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080402</t>
  </si>
  <si>
    <t>测试计量技术及仪器</t>
  </si>
  <si>
    <t>085201</t>
  </si>
  <si>
    <t>机械工程</t>
  </si>
  <si>
    <t>085203</t>
  </si>
  <si>
    <t>仪器仪表工程</t>
  </si>
  <si>
    <t>006</t>
  </si>
  <si>
    <t>信息与控制工程学院</t>
  </si>
  <si>
    <t>080900</t>
  </si>
  <si>
    <t>电子科学与技术</t>
  </si>
  <si>
    <t>081000</t>
  </si>
  <si>
    <t>信息与通信工程</t>
  </si>
  <si>
    <t>081100</t>
  </si>
  <si>
    <t>控制科学与工程</t>
  </si>
  <si>
    <t>085208</t>
  </si>
  <si>
    <t>电子与通信工程</t>
  </si>
  <si>
    <t>085210</t>
  </si>
  <si>
    <t>控制工程</t>
  </si>
  <si>
    <t>007</t>
  </si>
  <si>
    <t>管理学院</t>
  </si>
  <si>
    <t>020204</t>
  </si>
  <si>
    <t>金融学</t>
  </si>
  <si>
    <t>020205</t>
  </si>
  <si>
    <t>产业经济学</t>
  </si>
  <si>
    <t>020206</t>
  </si>
  <si>
    <t>国际贸易学</t>
  </si>
  <si>
    <t>020209</t>
  </si>
  <si>
    <t>数量经济学</t>
  </si>
  <si>
    <t>025600</t>
  </si>
  <si>
    <t>资产评估</t>
  </si>
  <si>
    <t>027000</t>
  </si>
  <si>
    <t>统计学</t>
  </si>
  <si>
    <t>085240</t>
  </si>
  <si>
    <t>物流工程</t>
  </si>
  <si>
    <t>120100</t>
  </si>
  <si>
    <t>120201</t>
  </si>
  <si>
    <t>会计学</t>
  </si>
  <si>
    <t>120202</t>
  </si>
  <si>
    <t>企业管理</t>
  </si>
  <si>
    <t>120204</t>
  </si>
  <si>
    <t>技术经济及管理</t>
  </si>
  <si>
    <t>125300</t>
  </si>
  <si>
    <t>会计</t>
  </si>
  <si>
    <t>008</t>
  </si>
  <si>
    <t>数学学院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</si>
  <si>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</si>
  <si>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</si>
  <si>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</si>
  <si>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</si>
  <si>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</si>
  <si>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</si>
  <si>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</si>
  <si>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</si>
  <si>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</si>
  <si>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</si>
  <si>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071400</t>
  </si>
  <si>
    <t>009</t>
  </si>
  <si>
    <t>公共管理学院学院</t>
  </si>
  <si>
    <t>030107</t>
  </si>
  <si>
    <t>经济法学</t>
  </si>
  <si>
    <t>035101</t>
  </si>
  <si>
    <t>法律（非法学）</t>
  </si>
  <si>
    <t>035102</t>
  </si>
  <si>
    <t>法律（法学）</t>
  </si>
  <si>
    <t>040100</t>
  </si>
  <si>
    <t>教育学</t>
  </si>
  <si>
    <t>050100</t>
  </si>
  <si>
    <t>中国语言文学</t>
  </si>
  <si>
    <t>120400</t>
  </si>
  <si>
    <t>公共管理</t>
  </si>
  <si>
    <t>010</t>
  </si>
  <si>
    <t>外国语言文化学院</t>
  </si>
  <si>
    <t>050201</t>
  </si>
  <si>
    <t>英语语言文学</t>
  </si>
  <si>
    <t>050211</t>
  </si>
  <si>
    <t>外国语言学及应用语言学</t>
  </si>
  <si>
    <t>0502Z1</t>
  </si>
  <si>
    <t>比较文学与跨文化研究</t>
  </si>
  <si>
    <t>0502Z2</t>
  </si>
  <si>
    <t>翻译学</t>
  </si>
  <si>
    <t>055101</t>
  </si>
  <si>
    <t>英语笔译</t>
  </si>
  <si>
    <t>011</t>
  </si>
  <si>
    <t>体育学院</t>
  </si>
  <si>
    <t>040301</t>
  </si>
  <si>
    <t>体育人文社会学</t>
  </si>
  <si>
    <t>040303</t>
  </si>
  <si>
    <t>体育教育训练学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</si>
  <si>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</si>
  <si>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</si>
  <si>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</si>
  <si>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</si>
  <si>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</si>
  <si>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</si>
  <si>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</si>
  <si>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</si>
  <si>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012</t>
  </si>
  <si>
    <t>安全工程学院</t>
  </si>
  <si>
    <t>083700</t>
  </si>
  <si>
    <t>安全科学与工程</t>
  </si>
  <si>
    <t>085224</t>
  </si>
  <si>
    <t>安全工程</t>
  </si>
  <si>
    <t>013</t>
  </si>
  <si>
    <t>电气与力工程学院</t>
  </si>
  <si>
    <t>080103</t>
  </si>
  <si>
    <t>流体力学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</si>
  <si>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</si>
  <si>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</si>
  <si>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</si>
  <si>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</si>
  <si>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</si>
  <si>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</si>
  <si>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</si>
  <si>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</si>
  <si>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</si>
  <si>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</si>
  <si>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080800</t>
  </si>
  <si>
    <t>电气工程</t>
  </si>
  <si>
    <t>085207</t>
  </si>
  <si>
    <t>014</t>
  </si>
  <si>
    <t>马克思主义学院</t>
  </si>
  <si>
    <t>030500</t>
  </si>
  <si>
    <t>马克思主义理论</t>
  </si>
  <si>
    <t>015</t>
  </si>
  <si>
    <t>物理学院</t>
  </si>
  <si>
    <t>070201</t>
  </si>
  <si>
    <t>理论物理</t>
  </si>
  <si>
    <t>070205</t>
  </si>
  <si>
    <t>凝聚态物理</t>
  </si>
  <si>
    <t>070207</t>
  </si>
  <si>
    <t>光学</t>
  </si>
  <si>
    <t>016</t>
  </si>
  <si>
    <t>环境与测绘学院</t>
  </si>
  <si>
    <t>070501</t>
  </si>
  <si>
    <t>自然地理学</t>
  </si>
  <si>
    <t>077601</t>
  </si>
  <si>
    <t>环境科学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</si>
  <si>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</si>
  <si>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</si>
  <si>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</si>
  <si>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</si>
  <si>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</si>
  <si>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</si>
  <si>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0816Z1</t>
  </si>
  <si>
    <t>★数字矿山与沉陷控制工程</t>
  </si>
  <si>
    <t>083002</t>
  </si>
  <si>
    <t>085215</t>
  </si>
  <si>
    <t>测绘工程</t>
  </si>
  <si>
    <t>120405</t>
  </si>
  <si>
    <t>土地资源管理</t>
  </si>
  <si>
    <t>017</t>
  </si>
  <si>
    <t>计算机科学与技术学院</t>
  </si>
  <si>
    <t>081201</t>
  </si>
  <si>
    <t>计算机系统结构</t>
  </si>
  <si>
    <t>081203</t>
  </si>
  <si>
    <t>计算机应用技术</t>
  </si>
  <si>
    <t>0835Z1</t>
  </si>
  <si>
    <t>★软件工程技术</t>
  </si>
  <si>
    <t>0835Z2</t>
  </si>
  <si>
    <t>★信息安全</t>
  </si>
  <si>
    <t>085211</t>
  </si>
  <si>
    <t>计算机技术</t>
  </si>
  <si>
    <t>085212</t>
  </si>
  <si>
    <t>软件工程</t>
  </si>
  <si>
    <t>018</t>
  </si>
  <si>
    <t>材料科学与工程学院</t>
  </si>
  <si>
    <t>080501</t>
  </si>
  <si>
    <t>材料物理与化学</t>
  </si>
  <si>
    <t>080502</t>
  </si>
  <si>
    <t>材料学</t>
  </si>
  <si>
    <t>080503</t>
  </si>
  <si>
    <t>材料加工工程</t>
  </si>
  <si>
    <t>085204</t>
  </si>
  <si>
    <t>材料工程</t>
  </si>
  <si>
    <t>019</t>
  </si>
  <si>
    <t>建筑与设计学院</t>
  </si>
  <si>
    <t>083300</t>
  </si>
  <si>
    <t>城乡规划学</t>
  </si>
  <si>
    <t>085100</t>
  </si>
  <si>
    <t>建筑学</t>
  </si>
  <si>
    <t>085237</t>
  </si>
  <si>
    <t>工业设计工程</t>
  </si>
  <si>
    <t>130500</t>
  </si>
  <si>
    <t>设计学</t>
  </si>
  <si>
    <t>135101</t>
  </si>
  <si>
    <t>音乐</t>
  </si>
  <si>
    <t>135107</t>
  </si>
  <si>
    <t>美术</t>
  </si>
  <si>
    <t>135108</t>
  </si>
  <si>
    <t>艺术设计</t>
  </si>
  <si>
    <t>总计</t>
  </si>
  <si>
    <t>代码</t>
  </si>
  <si>
    <t>实际招生数</t>
  </si>
  <si>
    <t>工商管理</t>
  </si>
  <si>
    <t>公共管理学院</t>
  </si>
  <si>
    <t>125200</t>
  </si>
  <si>
    <t>电气与动力工程学院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</si>
</sst>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0" fontId="2" fillId="0" borderId="2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"/>
  <sheetViews>
    <sheetView zoomScale="115" zoomScaleNormal="115" workbookViewId="0">
      <pane ySplit="1" topLeftCell="A86" activePane="bottomLeft" state="frozen"/>
      <selection/>
      <selection pane="bottomLeft" activeCell="C157" sqref="C157"/>
    </sheetView>
  </sheetViews>
  <sheetFormatPr defaultColWidth="9" defaultRowHeight="13.5"/>
  <cols>
    <col min="1" max="1" width="6.85" style="15" customWidth="1"/>
    <col min="2" max="2" width="17.125" style="15" customWidth="1"/>
    <col min="3" max="3" width="6.625" style="15" customWidth="1"/>
    <col min="4" max="4" width="23.75" style="15" customWidth="1"/>
    <col min="5" max="5" width="4.375" style="15" customWidth="1"/>
    <col min="6" max="6" width="8.125" style="15" customWidth="1"/>
    <col min="7" max="7" width="6.25" style="15" customWidth="1"/>
    <col min="8" max="8" width="8.125" style="15" customWidth="1"/>
    <col min="9" max="9" width="8.125" style="16" customWidth="1"/>
    <col min="10" max="16384" width="9" style="15"/>
  </cols>
  <sheetData>
    <row r="1" ht="60.75" customHeight="1" spans="1:9">
      <c r="A1" s="17" t="s">
        <v>0</v>
      </c>
      <c r="B1" s="18" t="s">
        <v>1</v>
      </c>
      <c r="C1" s="17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20" t="s">
        <v>7</v>
      </c>
      <c r="I1" s="19" t="s">
        <v>8</v>
      </c>
    </row>
    <row r="2" spans="1:9">
      <c r="A2" s="18" t="s">
        <v>9</v>
      </c>
      <c r="B2" s="18" t="s">
        <v>10</v>
      </c>
      <c r="C2" s="28" t="s">
        <v>11</v>
      </c>
      <c r="D2" s="18" t="s">
        <v>12</v>
      </c>
      <c r="E2" s="18" t="s">
        <v>13</v>
      </c>
      <c r="F2" s="17">
        <v>46</v>
      </c>
      <c r="G2" s="21">
        <v>8</v>
      </c>
      <c r="H2" s="22">
        <v>4</v>
      </c>
      <c r="I2" s="21"/>
    </row>
    <row r="3" s="15" customFormat="1" spans="1:9">
      <c r="A3" s="18" t="s">
        <v>9</v>
      </c>
      <c r="B3" s="18" t="s">
        <v>10</v>
      </c>
      <c r="C3" s="18" t="s">
        <v>14</v>
      </c>
      <c r="D3" s="18" t="s">
        <v>15</v>
      </c>
      <c r="E3" s="18" t="s">
        <v>13</v>
      </c>
      <c r="F3" s="17">
        <v>10</v>
      </c>
      <c r="G3" s="21">
        <v>8</v>
      </c>
      <c r="H3" s="22">
        <v>1</v>
      </c>
      <c r="I3" s="21"/>
    </row>
    <row r="4" s="15" customFormat="1" spans="1:9">
      <c r="A4" s="18" t="s">
        <v>9</v>
      </c>
      <c r="B4" s="18" t="s">
        <v>10</v>
      </c>
      <c r="C4" s="18" t="s">
        <v>16</v>
      </c>
      <c r="D4" s="18" t="s">
        <v>17</v>
      </c>
      <c r="E4" s="18" t="s">
        <v>13</v>
      </c>
      <c r="F4" s="23">
        <v>1</v>
      </c>
      <c r="G4" s="21">
        <v>2</v>
      </c>
      <c r="H4" s="22">
        <v>1</v>
      </c>
      <c r="I4" s="21"/>
    </row>
    <row r="5" s="15" customFormat="1" spans="1:9">
      <c r="A5" s="18" t="s">
        <v>9</v>
      </c>
      <c r="B5" s="18" t="s">
        <v>10</v>
      </c>
      <c r="C5" s="18" t="s">
        <v>18</v>
      </c>
      <c r="D5" s="18" t="s">
        <v>19</v>
      </c>
      <c r="E5" s="18" t="s">
        <v>13</v>
      </c>
      <c r="F5" s="23">
        <v>1</v>
      </c>
      <c r="G5" s="21">
        <v>2</v>
      </c>
      <c r="H5" s="24">
        <v>0</v>
      </c>
      <c r="I5" s="21"/>
    </row>
    <row r="6" s="15" customFormat="1" spans="1:9">
      <c r="A6" s="18" t="s">
        <v>9</v>
      </c>
      <c r="B6" s="18" t="s">
        <v>10</v>
      </c>
      <c r="C6" s="18" t="s">
        <v>20</v>
      </c>
      <c r="D6" s="18" t="s">
        <v>21</v>
      </c>
      <c r="E6" s="18" t="s">
        <v>13</v>
      </c>
      <c r="F6" s="23">
        <v>7</v>
      </c>
      <c r="G6" s="21">
        <v>4</v>
      </c>
      <c r="H6" s="24">
        <v>0</v>
      </c>
      <c r="I6" s="21"/>
    </row>
    <row r="7" s="15" customFormat="1" spans="1:9">
      <c r="A7" s="18" t="s">
        <v>9</v>
      </c>
      <c r="B7" s="18" t="s">
        <v>10</v>
      </c>
      <c r="C7" s="18" t="s">
        <v>22</v>
      </c>
      <c r="D7" s="18" t="s">
        <v>23</v>
      </c>
      <c r="E7" s="18" t="s">
        <v>13</v>
      </c>
      <c r="F7" s="23">
        <v>4</v>
      </c>
      <c r="G7" s="21">
        <v>4</v>
      </c>
      <c r="H7" s="24">
        <v>0</v>
      </c>
      <c r="I7" s="21"/>
    </row>
    <row r="8" s="15" customFormat="1" spans="1:9">
      <c r="A8" s="18" t="s">
        <v>9</v>
      </c>
      <c r="B8" s="18" t="s">
        <v>10</v>
      </c>
      <c r="C8" s="18" t="s">
        <v>24</v>
      </c>
      <c r="D8" s="18" t="s">
        <v>25</v>
      </c>
      <c r="E8" s="18" t="s">
        <v>13</v>
      </c>
      <c r="F8" s="18">
        <v>1</v>
      </c>
      <c r="G8" s="21">
        <v>1</v>
      </c>
      <c r="H8" s="24">
        <v>0</v>
      </c>
      <c r="I8" s="21"/>
    </row>
    <row r="9" s="15" customFormat="1" spans="1:9">
      <c r="A9" s="18" t="s">
        <v>9</v>
      </c>
      <c r="B9" s="18" t="s">
        <v>10</v>
      </c>
      <c r="C9" s="18" t="s">
        <v>26</v>
      </c>
      <c r="D9" s="18" t="s">
        <v>27</v>
      </c>
      <c r="E9" s="18" t="s">
        <v>13</v>
      </c>
      <c r="F9" s="18">
        <v>7</v>
      </c>
      <c r="G9" s="21">
        <v>4</v>
      </c>
      <c r="H9" s="24">
        <v>0</v>
      </c>
      <c r="I9" s="21"/>
    </row>
    <row r="10" s="15" customFormat="1" spans="1:9">
      <c r="A10" s="18" t="s">
        <v>9</v>
      </c>
      <c r="B10" s="18" t="s">
        <v>10</v>
      </c>
      <c r="C10" s="18" t="s">
        <v>28</v>
      </c>
      <c r="D10" s="18" t="s">
        <v>29</v>
      </c>
      <c r="E10" s="18" t="s">
        <v>13</v>
      </c>
      <c r="F10" s="23">
        <v>34</v>
      </c>
      <c r="G10" s="21">
        <v>25</v>
      </c>
      <c r="H10" s="22">
        <v>4</v>
      </c>
      <c r="I10" s="21"/>
    </row>
    <row r="11" s="15" customFormat="1" spans="1:9">
      <c r="A11" s="18" t="s">
        <v>9</v>
      </c>
      <c r="B11" s="18" t="s">
        <v>10</v>
      </c>
      <c r="C11" s="18" t="s">
        <v>30</v>
      </c>
      <c r="D11" s="18" t="s">
        <v>31</v>
      </c>
      <c r="E11" s="18" t="s">
        <v>13</v>
      </c>
      <c r="F11" s="18">
        <v>17</v>
      </c>
      <c r="G11" s="21">
        <v>11</v>
      </c>
      <c r="H11" s="25">
        <v>0</v>
      </c>
      <c r="I11" s="21"/>
    </row>
    <row r="12" s="15" customFormat="1" spans="1:9">
      <c r="A12" s="18" t="s">
        <v>9</v>
      </c>
      <c r="B12" s="18" t="s">
        <v>10</v>
      </c>
      <c r="C12" s="18" t="s">
        <v>32</v>
      </c>
      <c r="D12" s="18" t="s">
        <v>33</v>
      </c>
      <c r="E12" s="18" t="s">
        <v>13</v>
      </c>
      <c r="F12" s="18">
        <v>41</v>
      </c>
      <c r="G12" s="21">
        <v>22</v>
      </c>
      <c r="H12" s="22">
        <v>2</v>
      </c>
      <c r="I12" s="21"/>
    </row>
    <row r="13" s="15" customFormat="1" spans="1:9">
      <c r="A13" s="18" t="s">
        <v>9</v>
      </c>
      <c r="B13" s="18" t="s">
        <v>10</v>
      </c>
      <c r="C13" s="18" t="s">
        <v>34</v>
      </c>
      <c r="D13" s="18" t="s">
        <v>35</v>
      </c>
      <c r="E13" s="18" t="s">
        <v>13</v>
      </c>
      <c r="F13" s="18">
        <v>2</v>
      </c>
      <c r="G13" s="21">
        <v>2</v>
      </c>
      <c r="H13" s="22">
        <v>1</v>
      </c>
      <c r="I13" s="21"/>
    </row>
    <row r="14" s="15" customFormat="1" spans="1:9">
      <c r="A14" s="18" t="s">
        <v>9</v>
      </c>
      <c r="B14" s="18" t="s">
        <v>10</v>
      </c>
      <c r="C14" s="18" t="s">
        <v>36</v>
      </c>
      <c r="D14" s="18" t="s">
        <v>37</v>
      </c>
      <c r="E14" s="18" t="s">
        <v>13</v>
      </c>
      <c r="F14" s="18">
        <v>13</v>
      </c>
      <c r="G14" s="21">
        <v>6</v>
      </c>
      <c r="H14" s="24">
        <v>0</v>
      </c>
      <c r="I14" s="21"/>
    </row>
    <row r="15" s="15" customFormat="1" spans="1:9">
      <c r="A15" s="18" t="s">
        <v>9</v>
      </c>
      <c r="B15" s="18" t="s">
        <v>10</v>
      </c>
      <c r="C15" s="18" t="s">
        <v>38</v>
      </c>
      <c r="D15" s="18" t="s">
        <v>39</v>
      </c>
      <c r="E15" s="18" t="s">
        <v>40</v>
      </c>
      <c r="F15" s="18">
        <v>10</v>
      </c>
      <c r="G15" s="21">
        <v>6</v>
      </c>
      <c r="H15" s="24">
        <v>0</v>
      </c>
      <c r="I15" s="21"/>
    </row>
    <row r="16" s="15" customFormat="1" spans="1:9">
      <c r="A16" s="18" t="s">
        <v>9</v>
      </c>
      <c r="B16" s="18" t="s">
        <v>10</v>
      </c>
      <c r="C16" s="18" t="s">
        <v>41</v>
      </c>
      <c r="D16" s="18" t="s">
        <v>33</v>
      </c>
      <c r="E16" s="18" t="s">
        <v>40</v>
      </c>
      <c r="F16" s="18">
        <v>46</v>
      </c>
      <c r="G16" s="21">
        <v>24</v>
      </c>
      <c r="H16" s="24">
        <v>0</v>
      </c>
      <c r="I16" s="21"/>
    </row>
    <row r="17" s="15" customFormat="1" spans="1:9">
      <c r="A17" s="18" t="s">
        <v>42</v>
      </c>
      <c r="B17" s="18" t="s">
        <v>43</v>
      </c>
      <c r="C17" s="18" t="s">
        <v>44</v>
      </c>
      <c r="D17" s="18" t="s">
        <v>45</v>
      </c>
      <c r="E17" s="18" t="s">
        <v>13</v>
      </c>
      <c r="F17" s="18">
        <v>113</v>
      </c>
      <c r="G17" s="21">
        <v>73</v>
      </c>
      <c r="H17" s="22">
        <v>20</v>
      </c>
      <c r="I17" s="21"/>
    </row>
    <row r="18" s="15" customFormat="1" spans="1:9">
      <c r="A18" s="18" t="s">
        <v>42</v>
      </c>
      <c r="B18" s="18" t="s">
        <v>43</v>
      </c>
      <c r="C18" s="18" t="s">
        <v>46</v>
      </c>
      <c r="D18" s="18" t="s">
        <v>47</v>
      </c>
      <c r="E18" s="18" t="s">
        <v>13</v>
      </c>
      <c r="F18" s="23">
        <v>1</v>
      </c>
      <c r="G18" s="21">
        <v>0</v>
      </c>
      <c r="H18" s="24">
        <v>0</v>
      </c>
      <c r="I18" s="21"/>
    </row>
    <row r="19" s="15" customFormat="1" spans="1:9">
      <c r="A19" s="18" t="s">
        <v>42</v>
      </c>
      <c r="B19" s="18" t="s">
        <v>43</v>
      </c>
      <c r="C19" s="18" t="s">
        <v>48</v>
      </c>
      <c r="D19" s="18" t="s">
        <v>49</v>
      </c>
      <c r="E19" s="18" t="s">
        <v>40</v>
      </c>
      <c r="F19" s="23">
        <v>50</v>
      </c>
      <c r="G19" s="21">
        <v>57</v>
      </c>
      <c r="H19" s="22">
        <v>1</v>
      </c>
      <c r="I19" s="21"/>
    </row>
    <row r="20" s="15" customFormat="1" spans="1:9">
      <c r="A20" s="18" t="s">
        <v>42</v>
      </c>
      <c r="B20" s="18" t="s">
        <v>43</v>
      </c>
      <c r="C20" s="18" t="s">
        <v>50</v>
      </c>
      <c r="D20" s="18" t="s">
        <v>51</v>
      </c>
      <c r="E20" s="18" t="s">
        <v>40</v>
      </c>
      <c r="F20" s="23">
        <v>14</v>
      </c>
      <c r="G20" s="21">
        <v>7</v>
      </c>
      <c r="H20" s="24">
        <v>0</v>
      </c>
      <c r="I20" s="21"/>
    </row>
    <row r="21" s="15" customFormat="1" spans="1:9">
      <c r="A21" s="18" t="s">
        <v>42</v>
      </c>
      <c r="B21" s="18" t="s">
        <v>43</v>
      </c>
      <c r="C21" s="18" t="s">
        <v>52</v>
      </c>
      <c r="D21" s="18" t="s">
        <v>53</v>
      </c>
      <c r="E21" s="18" t="s">
        <v>40</v>
      </c>
      <c r="F21" s="23">
        <v>82</v>
      </c>
      <c r="G21" s="21">
        <v>21</v>
      </c>
      <c r="H21" s="22">
        <v>1</v>
      </c>
      <c r="I21" s="21"/>
    </row>
    <row r="22" s="15" customFormat="1" spans="1:9">
      <c r="A22" s="18" t="s">
        <v>42</v>
      </c>
      <c r="B22" s="18" t="s">
        <v>43</v>
      </c>
      <c r="C22" s="18" t="s">
        <v>54</v>
      </c>
      <c r="D22" s="18" t="s">
        <v>55</v>
      </c>
      <c r="E22" s="18" t="s">
        <v>13</v>
      </c>
      <c r="F22" s="23">
        <v>11</v>
      </c>
      <c r="G22" s="21">
        <v>10</v>
      </c>
      <c r="H22" s="22">
        <v>2</v>
      </c>
      <c r="I22" s="21"/>
    </row>
    <row r="23" s="15" customFormat="1" customHeight="1" spans="1:9">
      <c r="A23" s="18" t="s">
        <v>56</v>
      </c>
      <c r="B23" s="18" t="s">
        <v>57</v>
      </c>
      <c r="C23" s="18" t="s">
        <v>58</v>
      </c>
      <c r="D23" s="18" t="s">
        <v>59</v>
      </c>
      <c r="E23" s="18" t="s">
        <v>13</v>
      </c>
      <c r="F23" s="23">
        <v>2</v>
      </c>
      <c r="G23" s="21">
        <v>1</v>
      </c>
      <c r="H23" s="24">
        <v>0</v>
      </c>
      <c r="I23" s="21"/>
    </row>
    <row r="24" s="15" customFormat="1" spans="1:9">
      <c r="A24" s="18" t="s">
        <v>56</v>
      </c>
      <c r="B24" s="18" t="s">
        <v>57</v>
      </c>
      <c r="C24" s="18" t="s">
        <v>60</v>
      </c>
      <c r="D24" s="18" t="s">
        <v>61</v>
      </c>
      <c r="E24" s="18" t="s">
        <v>13</v>
      </c>
      <c r="F24" s="23">
        <v>7</v>
      </c>
      <c r="G24" s="21">
        <v>3</v>
      </c>
      <c r="H24" s="24">
        <v>0</v>
      </c>
      <c r="I24" s="21">
        <v>1</v>
      </c>
    </row>
    <row r="25" s="15" customFormat="1" spans="1:9">
      <c r="A25" s="18" t="s">
        <v>56</v>
      </c>
      <c r="B25" s="18" t="s">
        <v>57</v>
      </c>
      <c r="C25" s="18" t="s">
        <v>62</v>
      </c>
      <c r="D25" s="18" t="s">
        <v>63</v>
      </c>
      <c r="E25" s="18" t="s">
        <v>13</v>
      </c>
      <c r="F25" s="23">
        <v>39</v>
      </c>
      <c r="G25" s="21">
        <v>17</v>
      </c>
      <c r="H25" s="24">
        <v>0</v>
      </c>
      <c r="I25" s="21"/>
    </row>
    <row r="26" s="15" customFormat="1" spans="1:9">
      <c r="A26" s="18" t="s">
        <v>56</v>
      </c>
      <c r="B26" s="18" t="s">
        <v>57</v>
      </c>
      <c r="C26" s="18" t="s">
        <v>64</v>
      </c>
      <c r="D26" s="18" t="s">
        <v>65</v>
      </c>
      <c r="E26" s="18" t="s">
        <v>13</v>
      </c>
      <c r="F26" s="23">
        <v>162</v>
      </c>
      <c r="G26" s="21">
        <v>40</v>
      </c>
      <c r="H26" s="22">
        <v>16</v>
      </c>
      <c r="I26" s="21"/>
    </row>
    <row r="27" s="15" customFormat="1" spans="1:9">
      <c r="A27" s="18" t="s">
        <v>56</v>
      </c>
      <c r="B27" s="18" t="s">
        <v>57</v>
      </c>
      <c r="C27" s="18" t="s">
        <v>66</v>
      </c>
      <c r="D27" s="18" t="s">
        <v>67</v>
      </c>
      <c r="E27" s="18" t="s">
        <v>13</v>
      </c>
      <c r="F27" s="23">
        <v>92</v>
      </c>
      <c r="G27" s="21">
        <v>32</v>
      </c>
      <c r="H27" s="22">
        <v>5</v>
      </c>
      <c r="I27" s="21"/>
    </row>
    <row r="28" s="15" customFormat="1" spans="1:9">
      <c r="A28" s="28" t="s">
        <v>56</v>
      </c>
      <c r="B28" s="18" t="s">
        <v>57</v>
      </c>
      <c r="C28" s="18" t="s">
        <v>68</v>
      </c>
      <c r="D28" s="18" t="s">
        <v>69</v>
      </c>
      <c r="E28" s="18" t="s">
        <v>13</v>
      </c>
      <c r="F28" s="23">
        <v>2</v>
      </c>
      <c r="G28" s="21">
        <v>3</v>
      </c>
      <c r="H28" s="22">
        <v>1</v>
      </c>
      <c r="I28" s="21"/>
    </row>
    <row r="29" s="15" customFormat="1" spans="1:9">
      <c r="A29" s="18" t="s">
        <v>56</v>
      </c>
      <c r="B29" s="18" t="s">
        <v>57</v>
      </c>
      <c r="C29" s="18" t="s">
        <v>70</v>
      </c>
      <c r="D29" s="18" t="s">
        <v>71</v>
      </c>
      <c r="E29" s="18" t="s">
        <v>13</v>
      </c>
      <c r="F29" s="23">
        <v>30</v>
      </c>
      <c r="G29" s="21">
        <v>7</v>
      </c>
      <c r="H29" s="22">
        <v>2</v>
      </c>
      <c r="I29" s="21"/>
    </row>
    <row r="30" s="15" customFormat="1" spans="1:9">
      <c r="A30" s="18" t="s">
        <v>56</v>
      </c>
      <c r="B30" s="18" t="s">
        <v>57</v>
      </c>
      <c r="C30" s="18" t="s">
        <v>72</v>
      </c>
      <c r="D30" s="18" t="s">
        <v>73</v>
      </c>
      <c r="E30" s="18" t="s">
        <v>13</v>
      </c>
      <c r="F30" s="23">
        <v>2</v>
      </c>
      <c r="G30" s="21">
        <v>1</v>
      </c>
      <c r="H30" s="24">
        <v>0</v>
      </c>
      <c r="I30" s="21"/>
    </row>
    <row r="31" s="15" customFormat="1" spans="1:9">
      <c r="A31" s="18" t="s">
        <v>56</v>
      </c>
      <c r="B31" s="18" t="s">
        <v>57</v>
      </c>
      <c r="C31" s="18" t="s">
        <v>74</v>
      </c>
      <c r="D31" s="18" t="s">
        <v>75</v>
      </c>
      <c r="E31" s="18" t="s">
        <v>13</v>
      </c>
      <c r="F31" s="23">
        <v>14</v>
      </c>
      <c r="G31" s="21">
        <v>4</v>
      </c>
      <c r="H31" s="24">
        <v>0</v>
      </c>
      <c r="I31" s="21"/>
    </row>
    <row r="32" s="15" customFormat="1" spans="1:9">
      <c r="A32" s="18" t="s">
        <v>56</v>
      </c>
      <c r="B32" s="18" t="s">
        <v>57</v>
      </c>
      <c r="C32" s="18" t="s">
        <v>76</v>
      </c>
      <c r="D32" s="18" t="s">
        <v>77</v>
      </c>
      <c r="E32" s="18" t="s">
        <v>40</v>
      </c>
      <c r="F32" s="23">
        <v>206</v>
      </c>
      <c r="G32" s="21">
        <v>81</v>
      </c>
      <c r="H32" s="22">
        <v>7</v>
      </c>
      <c r="I32" s="21"/>
    </row>
    <row r="33" s="15" customFormat="1" spans="1:9">
      <c r="A33" s="18" t="s">
        <v>56</v>
      </c>
      <c r="B33" s="18" t="s">
        <v>57</v>
      </c>
      <c r="C33" s="18" t="s">
        <v>78</v>
      </c>
      <c r="D33" s="18" t="s">
        <v>79</v>
      </c>
      <c r="E33" s="18" t="s">
        <v>40</v>
      </c>
      <c r="F33" s="23">
        <v>1</v>
      </c>
      <c r="G33" s="21">
        <v>0</v>
      </c>
      <c r="H33" s="24">
        <v>0</v>
      </c>
      <c r="I33" s="21"/>
    </row>
    <row r="34" s="15" customFormat="1" spans="1:9">
      <c r="A34" s="18" t="s">
        <v>56</v>
      </c>
      <c r="B34" s="18" t="s">
        <v>57</v>
      </c>
      <c r="C34" s="18" t="s">
        <v>80</v>
      </c>
      <c r="D34" s="18" t="s">
        <v>81</v>
      </c>
      <c r="E34" s="18" t="s">
        <v>13</v>
      </c>
      <c r="F34" s="23">
        <v>104</v>
      </c>
      <c r="G34" s="21">
        <v>13</v>
      </c>
      <c r="H34" s="22">
        <v>6</v>
      </c>
      <c r="I34" s="21"/>
    </row>
    <row r="35" s="15" customFormat="1" spans="1:9">
      <c r="A35" s="18" t="s">
        <v>56</v>
      </c>
      <c r="B35" s="18" t="s">
        <v>57</v>
      </c>
      <c r="C35" s="18" t="s">
        <v>82</v>
      </c>
      <c r="D35" s="18" t="s">
        <v>83</v>
      </c>
      <c r="E35" s="18" t="s">
        <v>40</v>
      </c>
      <c r="F35" s="23">
        <v>71</v>
      </c>
      <c r="G35" s="21">
        <v>20</v>
      </c>
      <c r="H35" s="24">
        <v>0</v>
      </c>
      <c r="I35" s="21"/>
    </row>
    <row r="36" s="15" customFormat="1" spans="1:9">
      <c r="A36" s="18" t="s">
        <v>84</v>
      </c>
      <c r="B36" s="18" t="s">
        <v>85</v>
      </c>
      <c r="C36" s="18" t="s">
        <v>86</v>
      </c>
      <c r="D36" s="18" t="s">
        <v>87</v>
      </c>
      <c r="E36" s="18" t="s">
        <v>13</v>
      </c>
      <c r="F36" s="23">
        <v>5</v>
      </c>
      <c r="G36" s="21">
        <v>4</v>
      </c>
      <c r="H36" s="24">
        <v>0</v>
      </c>
      <c r="I36" s="21">
        <v>1</v>
      </c>
    </row>
    <row r="37" s="15" customFormat="1" spans="1:9">
      <c r="A37" s="18" t="s">
        <v>84</v>
      </c>
      <c r="B37" s="18" t="s">
        <v>85</v>
      </c>
      <c r="C37" s="18" t="s">
        <v>88</v>
      </c>
      <c r="D37" s="18" t="s">
        <v>89</v>
      </c>
      <c r="E37" s="18" t="s">
        <v>13</v>
      </c>
      <c r="F37" s="23">
        <v>7</v>
      </c>
      <c r="G37" s="21">
        <v>3</v>
      </c>
      <c r="H37" s="24">
        <v>0</v>
      </c>
      <c r="I37" s="21"/>
    </row>
    <row r="38" s="15" customFormat="1" spans="1:9">
      <c r="A38" s="18" t="s">
        <v>84</v>
      </c>
      <c r="B38" s="18" t="s">
        <v>85</v>
      </c>
      <c r="C38" s="18" t="s">
        <v>90</v>
      </c>
      <c r="D38" s="18" t="s">
        <v>91</v>
      </c>
      <c r="E38" s="18" t="s">
        <v>13</v>
      </c>
      <c r="F38" s="23">
        <v>4</v>
      </c>
      <c r="G38" s="21">
        <v>0</v>
      </c>
      <c r="H38" s="24">
        <v>0</v>
      </c>
      <c r="I38" s="21"/>
    </row>
    <row r="39" s="15" customFormat="1" spans="1:9">
      <c r="A39" s="18" t="s">
        <v>84</v>
      </c>
      <c r="B39" s="18" t="s">
        <v>85</v>
      </c>
      <c r="C39" s="18" t="s">
        <v>92</v>
      </c>
      <c r="D39" s="18" t="s">
        <v>93</v>
      </c>
      <c r="E39" s="18" t="s">
        <v>13</v>
      </c>
      <c r="F39" s="23">
        <v>29</v>
      </c>
      <c r="G39" s="21">
        <v>13</v>
      </c>
      <c r="H39" s="24">
        <v>0</v>
      </c>
      <c r="I39" s="21"/>
    </row>
    <row r="40" s="15" customFormat="1" spans="1:9">
      <c r="A40" s="18" t="s">
        <v>84</v>
      </c>
      <c r="B40" s="18" t="s">
        <v>85</v>
      </c>
      <c r="C40" s="18" t="s">
        <v>94</v>
      </c>
      <c r="D40" s="18" t="s">
        <v>95</v>
      </c>
      <c r="E40" s="18" t="s">
        <v>13</v>
      </c>
      <c r="F40" s="23">
        <v>11</v>
      </c>
      <c r="G40" s="21">
        <v>12</v>
      </c>
      <c r="H40" s="22">
        <v>2</v>
      </c>
      <c r="I40" s="21"/>
    </row>
    <row r="41" s="15" customFormat="1" spans="1:9">
      <c r="A41" s="18" t="s">
        <v>84</v>
      </c>
      <c r="B41" s="18" t="s">
        <v>85</v>
      </c>
      <c r="C41" s="18" t="s">
        <v>96</v>
      </c>
      <c r="D41" s="18" t="s">
        <v>97</v>
      </c>
      <c r="E41" s="18" t="s">
        <v>13</v>
      </c>
      <c r="F41" s="23">
        <v>19</v>
      </c>
      <c r="G41" s="21">
        <v>5</v>
      </c>
      <c r="H41" s="22">
        <v>2</v>
      </c>
      <c r="I41" s="21"/>
    </row>
    <row r="42" s="15" customFormat="1" spans="1:9">
      <c r="A42" s="18" t="s">
        <v>84</v>
      </c>
      <c r="B42" s="18" t="s">
        <v>85</v>
      </c>
      <c r="C42" s="18" t="s">
        <v>98</v>
      </c>
      <c r="D42" s="18" t="s">
        <v>99</v>
      </c>
      <c r="E42" s="18" t="s">
        <v>13</v>
      </c>
      <c r="F42" s="23">
        <v>69</v>
      </c>
      <c r="G42" s="21">
        <v>17</v>
      </c>
      <c r="H42" s="22">
        <v>5</v>
      </c>
      <c r="I42" s="21"/>
    </row>
    <row r="43" s="15" customFormat="1" spans="1:9">
      <c r="A43" s="18" t="s">
        <v>84</v>
      </c>
      <c r="B43" s="18" t="s">
        <v>85</v>
      </c>
      <c r="C43" s="18" t="s">
        <v>100</v>
      </c>
      <c r="D43" s="18" t="s">
        <v>101</v>
      </c>
      <c r="E43" s="18" t="s">
        <v>13</v>
      </c>
      <c r="F43" s="23">
        <v>4</v>
      </c>
      <c r="G43" s="21">
        <v>3</v>
      </c>
      <c r="H43" s="24">
        <v>0</v>
      </c>
      <c r="I43" s="21"/>
    </row>
    <row r="44" s="15" customFormat="1" spans="1:9">
      <c r="A44" s="18" t="s">
        <v>84</v>
      </c>
      <c r="B44" s="18" t="s">
        <v>85</v>
      </c>
      <c r="C44" s="18" t="s">
        <v>102</v>
      </c>
      <c r="D44" s="18" t="s">
        <v>103</v>
      </c>
      <c r="E44" s="18" t="s">
        <v>13</v>
      </c>
      <c r="F44" s="23">
        <v>14</v>
      </c>
      <c r="G44" s="21">
        <v>7</v>
      </c>
      <c r="H44" s="24">
        <v>0</v>
      </c>
      <c r="I44" s="21"/>
    </row>
    <row r="45" s="15" customFormat="1" spans="1:9">
      <c r="A45" s="18" t="s">
        <v>84</v>
      </c>
      <c r="B45" s="18" t="s">
        <v>85</v>
      </c>
      <c r="C45" s="18" t="s">
        <v>104</v>
      </c>
      <c r="D45" s="18" t="s">
        <v>105</v>
      </c>
      <c r="E45" s="18" t="s">
        <v>13</v>
      </c>
      <c r="F45" s="23">
        <v>3</v>
      </c>
      <c r="G45" s="21">
        <v>2</v>
      </c>
      <c r="H45" s="24">
        <v>0</v>
      </c>
      <c r="I45" s="21"/>
    </row>
    <row r="46" s="15" customFormat="1" spans="1:9">
      <c r="A46" s="18" t="s">
        <v>84</v>
      </c>
      <c r="B46" s="18" t="s">
        <v>85</v>
      </c>
      <c r="C46" s="18" t="s">
        <v>106</v>
      </c>
      <c r="D46" s="18" t="s">
        <v>107</v>
      </c>
      <c r="E46" s="18" t="s">
        <v>13</v>
      </c>
      <c r="F46" s="23">
        <v>56</v>
      </c>
      <c r="G46" s="21">
        <v>40</v>
      </c>
      <c r="H46" s="22">
        <v>4</v>
      </c>
      <c r="I46" s="21"/>
    </row>
    <row r="47" s="15" customFormat="1" spans="1:9">
      <c r="A47" s="18" t="s">
        <v>84</v>
      </c>
      <c r="B47" s="18" t="s">
        <v>85</v>
      </c>
      <c r="C47" s="18" t="s">
        <v>108</v>
      </c>
      <c r="D47" s="18" t="s">
        <v>109</v>
      </c>
      <c r="E47" s="18" t="s">
        <v>13</v>
      </c>
      <c r="F47" s="23">
        <v>3</v>
      </c>
      <c r="G47" s="21">
        <v>1</v>
      </c>
      <c r="H47" s="24">
        <v>0</v>
      </c>
      <c r="I47" s="21"/>
    </row>
    <row r="48" s="15" customFormat="1" spans="1:9">
      <c r="A48" s="18" t="s">
        <v>84</v>
      </c>
      <c r="B48" s="18" t="s">
        <v>85</v>
      </c>
      <c r="C48" s="18" t="s">
        <v>110</v>
      </c>
      <c r="D48" s="18" t="s">
        <v>111</v>
      </c>
      <c r="E48" s="18" t="s">
        <v>13</v>
      </c>
      <c r="F48" s="23">
        <v>4</v>
      </c>
      <c r="G48" s="21">
        <v>1</v>
      </c>
      <c r="H48" s="24">
        <v>0</v>
      </c>
      <c r="I48" s="21"/>
    </row>
    <row r="49" s="15" customFormat="1" spans="1:9">
      <c r="A49" s="18" t="s">
        <v>84</v>
      </c>
      <c r="B49" s="18" t="s">
        <v>85</v>
      </c>
      <c r="C49" s="18" t="s">
        <v>112</v>
      </c>
      <c r="D49" s="18" t="s">
        <v>113</v>
      </c>
      <c r="E49" s="18" t="s">
        <v>40</v>
      </c>
      <c r="F49" s="23">
        <v>2</v>
      </c>
      <c r="G49" s="21">
        <v>8</v>
      </c>
      <c r="H49" s="22">
        <v>2</v>
      </c>
      <c r="I49" s="21"/>
    </row>
    <row r="50" s="15" customFormat="1" spans="1:9">
      <c r="A50" s="18" t="s">
        <v>84</v>
      </c>
      <c r="B50" s="18" t="s">
        <v>85</v>
      </c>
      <c r="C50" s="18" t="s">
        <v>114</v>
      </c>
      <c r="D50" s="18" t="s">
        <v>97</v>
      </c>
      <c r="E50" s="18" t="s">
        <v>40</v>
      </c>
      <c r="F50" s="23">
        <v>53</v>
      </c>
      <c r="G50" s="21">
        <v>36</v>
      </c>
      <c r="H50" s="24">
        <v>0</v>
      </c>
      <c r="I50" s="21"/>
    </row>
    <row r="51" s="15" customFormat="1" spans="1:9">
      <c r="A51" s="18" t="s">
        <v>84</v>
      </c>
      <c r="B51" s="18" t="s">
        <v>85</v>
      </c>
      <c r="C51" s="18" t="s">
        <v>48</v>
      </c>
      <c r="D51" s="18" t="s">
        <v>49</v>
      </c>
      <c r="E51" s="18" t="s">
        <v>40</v>
      </c>
      <c r="F51" s="23">
        <v>5</v>
      </c>
      <c r="G51" s="21">
        <v>2</v>
      </c>
      <c r="H51" s="24">
        <v>0</v>
      </c>
      <c r="I51" s="21"/>
    </row>
    <row r="52" s="15" customFormat="1" spans="1:9">
      <c r="A52" s="18" t="s">
        <v>84</v>
      </c>
      <c r="B52" s="18" t="s">
        <v>85</v>
      </c>
      <c r="C52" s="18" t="s">
        <v>115</v>
      </c>
      <c r="D52" s="18" t="s">
        <v>116</v>
      </c>
      <c r="E52" s="18" t="s">
        <v>40</v>
      </c>
      <c r="F52" s="23">
        <v>1</v>
      </c>
      <c r="G52" s="21">
        <v>7</v>
      </c>
      <c r="H52" s="24">
        <v>0</v>
      </c>
      <c r="I52" s="21"/>
    </row>
    <row r="53" s="15" customFormat="1" spans="1:9">
      <c r="A53" s="18" t="s">
        <v>84</v>
      </c>
      <c r="B53" s="18" t="s">
        <v>85</v>
      </c>
      <c r="C53" s="18" t="s">
        <v>117</v>
      </c>
      <c r="D53" s="18" t="s">
        <v>118</v>
      </c>
      <c r="E53" s="18" t="s">
        <v>40</v>
      </c>
      <c r="F53" s="23">
        <v>2</v>
      </c>
      <c r="G53" s="21">
        <v>1</v>
      </c>
      <c r="H53" s="24">
        <v>0</v>
      </c>
      <c r="I53" s="21"/>
    </row>
    <row r="54" s="15" customFormat="1" spans="1:9">
      <c r="A54" s="18" t="s">
        <v>119</v>
      </c>
      <c r="B54" s="18" t="s">
        <v>120</v>
      </c>
      <c r="C54" s="18" t="s">
        <v>121</v>
      </c>
      <c r="D54" s="18" t="s">
        <v>122</v>
      </c>
      <c r="E54" s="18" t="s">
        <v>13</v>
      </c>
      <c r="F54" s="23">
        <v>35</v>
      </c>
      <c r="G54" s="21">
        <v>20</v>
      </c>
      <c r="H54" s="22">
        <v>2</v>
      </c>
      <c r="I54" s="21"/>
    </row>
    <row r="55" s="15" customFormat="1" spans="1:9">
      <c r="A55" s="18" t="s">
        <v>119</v>
      </c>
      <c r="B55" s="18" t="s">
        <v>120</v>
      </c>
      <c r="C55" s="18" t="s">
        <v>123</v>
      </c>
      <c r="D55" s="18" t="s">
        <v>124</v>
      </c>
      <c r="E55" s="18" t="s">
        <v>13</v>
      </c>
      <c r="F55" s="23">
        <v>55</v>
      </c>
      <c r="G55" s="21">
        <v>27</v>
      </c>
      <c r="H55" s="22">
        <v>8</v>
      </c>
      <c r="I55" s="21"/>
    </row>
    <row r="56" s="15" customFormat="1" spans="1:9">
      <c r="A56" s="18" t="s">
        <v>119</v>
      </c>
      <c r="B56" s="18" t="s">
        <v>120</v>
      </c>
      <c r="C56" s="18" t="s">
        <v>125</v>
      </c>
      <c r="D56" s="18" t="s">
        <v>126</v>
      </c>
      <c r="E56" s="18" t="s">
        <v>13</v>
      </c>
      <c r="F56" s="23">
        <v>94</v>
      </c>
      <c r="G56" s="21">
        <v>38</v>
      </c>
      <c r="H56" s="22">
        <v>4</v>
      </c>
      <c r="I56" s="21"/>
    </row>
    <row r="57" s="15" customFormat="1" spans="1:9">
      <c r="A57" s="18" t="s">
        <v>119</v>
      </c>
      <c r="B57" s="18" t="s">
        <v>120</v>
      </c>
      <c r="C57" s="18" t="s">
        <v>127</v>
      </c>
      <c r="D57" s="18" t="s">
        <v>128</v>
      </c>
      <c r="E57" s="18" t="s">
        <v>13</v>
      </c>
      <c r="F57" s="23">
        <v>1</v>
      </c>
      <c r="G57" s="21">
        <v>6</v>
      </c>
      <c r="H57" s="24">
        <v>0</v>
      </c>
      <c r="I57" s="21"/>
    </row>
    <row r="58" s="15" customFormat="1" spans="1:9">
      <c r="A58" s="18" t="s">
        <v>119</v>
      </c>
      <c r="B58" s="18" t="s">
        <v>120</v>
      </c>
      <c r="C58" s="18" t="s">
        <v>129</v>
      </c>
      <c r="D58" s="18" t="s">
        <v>130</v>
      </c>
      <c r="E58" s="18" t="s">
        <v>13</v>
      </c>
      <c r="F58" s="23">
        <v>3</v>
      </c>
      <c r="G58" s="21">
        <v>4</v>
      </c>
      <c r="H58" s="24">
        <v>0</v>
      </c>
      <c r="I58" s="21"/>
    </row>
    <row r="59" s="15" customFormat="1" spans="1:9">
      <c r="A59" s="18" t="s">
        <v>119</v>
      </c>
      <c r="B59" s="18" t="s">
        <v>120</v>
      </c>
      <c r="C59" s="18" t="s">
        <v>131</v>
      </c>
      <c r="D59" s="18" t="s">
        <v>132</v>
      </c>
      <c r="E59" s="18" t="s">
        <v>40</v>
      </c>
      <c r="F59" s="23">
        <v>242</v>
      </c>
      <c r="G59" s="21">
        <v>58</v>
      </c>
      <c r="H59" s="24">
        <v>0</v>
      </c>
      <c r="I59" s="21">
        <v>1</v>
      </c>
    </row>
    <row r="60" s="15" customFormat="1" spans="1:9">
      <c r="A60" s="18" t="s">
        <v>119</v>
      </c>
      <c r="B60" s="18" t="s">
        <v>120</v>
      </c>
      <c r="C60" s="18" t="s">
        <v>133</v>
      </c>
      <c r="D60" s="18" t="s">
        <v>134</v>
      </c>
      <c r="E60" s="18" t="s">
        <v>40</v>
      </c>
      <c r="F60" s="23">
        <v>2</v>
      </c>
      <c r="G60" s="21">
        <v>5</v>
      </c>
      <c r="H60" s="24">
        <v>0</v>
      </c>
      <c r="I60" s="21"/>
    </row>
    <row r="61" s="15" customFormat="1" spans="1:9">
      <c r="A61" s="18" t="s">
        <v>135</v>
      </c>
      <c r="B61" s="18" t="s">
        <v>136</v>
      </c>
      <c r="C61" s="18" t="s">
        <v>137</v>
      </c>
      <c r="D61" s="18" t="s">
        <v>138</v>
      </c>
      <c r="E61" s="18" t="s">
        <v>13</v>
      </c>
      <c r="F61" s="23">
        <v>37</v>
      </c>
      <c r="G61" s="21">
        <v>15</v>
      </c>
      <c r="H61" s="24">
        <v>0</v>
      </c>
      <c r="I61" s="21"/>
    </row>
    <row r="62" s="15" customFormat="1" spans="1:9">
      <c r="A62" s="18" t="s">
        <v>135</v>
      </c>
      <c r="B62" s="18" t="s">
        <v>136</v>
      </c>
      <c r="C62" s="18" t="s">
        <v>139</v>
      </c>
      <c r="D62" s="18" t="s">
        <v>140</v>
      </c>
      <c r="E62" s="18" t="s">
        <v>13</v>
      </c>
      <c r="F62" s="23">
        <v>86</v>
      </c>
      <c r="G62" s="21">
        <v>37</v>
      </c>
      <c r="H62" s="22">
        <v>2</v>
      </c>
      <c r="I62" s="21"/>
    </row>
    <row r="63" s="15" customFormat="1" spans="1:9">
      <c r="A63" s="18" t="s">
        <v>135</v>
      </c>
      <c r="B63" s="18" t="s">
        <v>136</v>
      </c>
      <c r="C63" s="18" t="s">
        <v>141</v>
      </c>
      <c r="D63" s="18" t="s">
        <v>142</v>
      </c>
      <c r="E63" s="18" t="s">
        <v>13</v>
      </c>
      <c r="F63" s="23">
        <v>88</v>
      </c>
      <c r="G63" s="21">
        <v>42</v>
      </c>
      <c r="H63" s="22">
        <v>4</v>
      </c>
      <c r="I63" s="21"/>
    </row>
    <row r="64" s="15" customFormat="1" spans="1:9">
      <c r="A64" s="18" t="s">
        <v>135</v>
      </c>
      <c r="B64" s="18" t="s">
        <v>136</v>
      </c>
      <c r="C64" s="18" t="s">
        <v>143</v>
      </c>
      <c r="D64" s="18" t="s">
        <v>144</v>
      </c>
      <c r="E64" s="18" t="s">
        <v>40</v>
      </c>
      <c r="F64" s="23">
        <v>143</v>
      </c>
      <c r="G64" s="21">
        <v>36</v>
      </c>
      <c r="H64" s="24">
        <v>0</v>
      </c>
      <c r="I64" s="21"/>
    </row>
    <row r="65" s="15" customFormat="1" spans="1:9">
      <c r="A65" s="18" t="s">
        <v>135</v>
      </c>
      <c r="B65" s="18" t="s">
        <v>136</v>
      </c>
      <c r="C65" s="18" t="s">
        <v>145</v>
      </c>
      <c r="D65" s="18" t="s">
        <v>146</v>
      </c>
      <c r="E65" s="18" t="s">
        <v>40</v>
      </c>
      <c r="F65" s="23">
        <v>132</v>
      </c>
      <c r="G65" s="21">
        <v>34</v>
      </c>
      <c r="H65" s="22">
        <v>2</v>
      </c>
      <c r="I65" s="21"/>
    </row>
    <row r="66" s="15" customFormat="1" spans="1:9">
      <c r="A66" s="18" t="s">
        <v>147</v>
      </c>
      <c r="B66" s="18" t="s">
        <v>148</v>
      </c>
      <c r="C66" s="18" t="s">
        <v>149</v>
      </c>
      <c r="D66" s="18" t="s">
        <v>150</v>
      </c>
      <c r="E66" s="18" t="s">
        <v>13</v>
      </c>
      <c r="F66" s="23">
        <v>74</v>
      </c>
      <c r="G66" s="21">
        <v>13</v>
      </c>
      <c r="H66" s="22">
        <v>4</v>
      </c>
      <c r="I66" s="21"/>
    </row>
    <row r="67" s="15" customFormat="1" spans="1:9">
      <c r="A67" s="18" t="s">
        <v>147</v>
      </c>
      <c r="B67" s="18" t="s">
        <v>148</v>
      </c>
      <c r="C67" s="18" t="s">
        <v>151</v>
      </c>
      <c r="D67" s="18" t="s">
        <v>152</v>
      </c>
      <c r="E67" s="18" t="s">
        <v>13</v>
      </c>
      <c r="F67" s="23">
        <v>24</v>
      </c>
      <c r="G67" s="21">
        <v>5</v>
      </c>
      <c r="H67" s="22">
        <v>1</v>
      </c>
      <c r="I67" s="21"/>
    </row>
    <row r="68" s="15" customFormat="1" spans="1:9">
      <c r="A68" s="18" t="s">
        <v>147</v>
      </c>
      <c r="B68" s="18" t="s">
        <v>148</v>
      </c>
      <c r="C68" s="18" t="s">
        <v>153</v>
      </c>
      <c r="D68" s="18" t="s">
        <v>154</v>
      </c>
      <c r="E68" s="18" t="s">
        <v>13</v>
      </c>
      <c r="F68" s="23">
        <v>14</v>
      </c>
      <c r="G68" s="21">
        <v>4</v>
      </c>
      <c r="H68" s="22">
        <v>1</v>
      </c>
      <c r="I68" s="21"/>
    </row>
    <row r="69" s="15" customFormat="1" spans="1:9">
      <c r="A69" s="18" t="s">
        <v>147</v>
      </c>
      <c r="B69" s="18" t="s">
        <v>148</v>
      </c>
      <c r="C69" s="18" t="s">
        <v>155</v>
      </c>
      <c r="D69" s="18" t="s">
        <v>156</v>
      </c>
      <c r="E69" s="18" t="s">
        <v>13</v>
      </c>
      <c r="F69" s="23">
        <v>12</v>
      </c>
      <c r="G69" s="21">
        <v>7</v>
      </c>
      <c r="H69" s="24">
        <v>0</v>
      </c>
      <c r="I69" s="21"/>
    </row>
    <row r="70" s="15" customFormat="1" spans="1:9">
      <c r="A70" s="18" t="s">
        <v>147</v>
      </c>
      <c r="B70" s="18" t="s">
        <v>148</v>
      </c>
      <c r="C70" s="18" t="s">
        <v>157</v>
      </c>
      <c r="D70" s="18" t="s">
        <v>158</v>
      </c>
      <c r="E70" s="18" t="s">
        <v>40</v>
      </c>
      <c r="F70" s="23">
        <v>24</v>
      </c>
      <c r="G70" s="21">
        <v>19</v>
      </c>
      <c r="H70" s="24">
        <v>0</v>
      </c>
      <c r="I70" s="21"/>
    </row>
    <row r="71" s="15" customFormat="1" spans="1:9">
      <c r="A71" s="18" t="s">
        <v>147</v>
      </c>
      <c r="B71" s="18" t="s">
        <v>148</v>
      </c>
      <c r="C71" s="18" t="s">
        <v>159</v>
      </c>
      <c r="D71" s="18" t="s">
        <v>160</v>
      </c>
      <c r="E71" s="18" t="s">
        <v>13</v>
      </c>
      <c r="F71" s="23">
        <v>15</v>
      </c>
      <c r="G71" s="21">
        <v>4</v>
      </c>
      <c r="H71" s="22">
        <v>1</v>
      </c>
      <c r="I71" s="21"/>
    </row>
    <row r="72" s="15" customFormat="1" spans="1:9">
      <c r="A72" s="18" t="s">
        <v>147</v>
      </c>
      <c r="B72" s="18" t="s">
        <v>148</v>
      </c>
      <c r="C72" s="18" t="s">
        <v>52</v>
      </c>
      <c r="D72" s="18" t="s">
        <v>53</v>
      </c>
      <c r="E72" s="18" t="s">
        <v>40</v>
      </c>
      <c r="F72" s="23">
        <v>17</v>
      </c>
      <c r="G72" s="21">
        <v>15</v>
      </c>
      <c r="H72" s="22">
        <v>1</v>
      </c>
      <c r="I72" s="21"/>
    </row>
    <row r="73" s="15" customFormat="1" spans="1:9">
      <c r="A73" s="18" t="s">
        <v>147</v>
      </c>
      <c r="B73" s="18" t="s">
        <v>148</v>
      </c>
      <c r="C73" s="18" t="s">
        <v>78</v>
      </c>
      <c r="D73" s="18" t="s">
        <v>79</v>
      </c>
      <c r="E73" s="18" t="s">
        <v>40</v>
      </c>
      <c r="F73" s="23">
        <v>0</v>
      </c>
      <c r="G73" s="21">
        <v>0</v>
      </c>
      <c r="H73" s="24">
        <v>0</v>
      </c>
      <c r="I73" s="21"/>
    </row>
    <row r="74" s="15" customFormat="1" spans="1:9">
      <c r="A74" s="18" t="s">
        <v>147</v>
      </c>
      <c r="B74" s="18" t="s">
        <v>148</v>
      </c>
      <c r="C74" s="18" t="s">
        <v>161</v>
      </c>
      <c r="D74" s="18" t="s">
        <v>162</v>
      </c>
      <c r="E74" s="18" t="s">
        <v>40</v>
      </c>
      <c r="F74" s="23">
        <v>34</v>
      </c>
      <c r="G74" s="21">
        <v>16</v>
      </c>
      <c r="H74" s="24">
        <v>0</v>
      </c>
      <c r="I74" s="21"/>
    </row>
    <row r="75" s="15" customFormat="1" spans="1:9">
      <c r="A75" s="18" t="s">
        <v>147</v>
      </c>
      <c r="B75" s="18" t="s">
        <v>148</v>
      </c>
      <c r="C75" s="18" t="s">
        <v>163</v>
      </c>
      <c r="D75" s="18" t="s">
        <v>55</v>
      </c>
      <c r="E75" s="18" t="s">
        <v>13</v>
      </c>
      <c r="F75" s="23">
        <v>106</v>
      </c>
      <c r="G75" s="21">
        <v>28</v>
      </c>
      <c r="H75" s="22">
        <v>9</v>
      </c>
      <c r="I75" s="21"/>
    </row>
    <row r="76" s="15" customFormat="1" spans="1:9">
      <c r="A76" s="18" t="s">
        <v>147</v>
      </c>
      <c r="B76" s="18" t="s">
        <v>148</v>
      </c>
      <c r="C76" s="18" t="s">
        <v>164</v>
      </c>
      <c r="D76" s="18" t="s">
        <v>165</v>
      </c>
      <c r="E76" s="18" t="s">
        <v>13</v>
      </c>
      <c r="F76" s="23">
        <v>148</v>
      </c>
      <c r="G76" s="21">
        <v>20</v>
      </c>
      <c r="H76" s="22">
        <v>8</v>
      </c>
      <c r="I76" s="21"/>
    </row>
    <row r="77" s="15" customFormat="1" spans="1:9">
      <c r="A77" s="18" t="s">
        <v>147</v>
      </c>
      <c r="B77" s="18" t="s">
        <v>148</v>
      </c>
      <c r="C77" s="18" t="s">
        <v>166</v>
      </c>
      <c r="D77" s="18" t="s">
        <v>167</v>
      </c>
      <c r="E77" s="18" t="s">
        <v>13</v>
      </c>
      <c r="F77" s="23">
        <v>106</v>
      </c>
      <c r="G77" s="21">
        <v>21</v>
      </c>
      <c r="H77" s="22">
        <v>10</v>
      </c>
      <c r="I77" s="21"/>
    </row>
    <row r="78" s="15" customFormat="1" spans="1:9">
      <c r="A78" s="18" t="s">
        <v>147</v>
      </c>
      <c r="B78" s="18" t="s">
        <v>148</v>
      </c>
      <c r="C78" s="18" t="s">
        <v>168</v>
      </c>
      <c r="D78" s="18" t="s">
        <v>169</v>
      </c>
      <c r="E78" s="18" t="s">
        <v>13</v>
      </c>
      <c r="F78" s="23">
        <v>3</v>
      </c>
      <c r="G78" s="21">
        <v>6</v>
      </c>
      <c r="H78" s="22">
        <v>2</v>
      </c>
      <c r="I78" s="21"/>
    </row>
    <row r="79" s="15" customFormat="1" spans="1:9">
      <c r="A79" s="18" t="s">
        <v>147</v>
      </c>
      <c r="B79" s="18" t="s">
        <v>148</v>
      </c>
      <c r="C79" s="26" t="s">
        <v>170</v>
      </c>
      <c r="D79" s="26" t="s">
        <v>171</v>
      </c>
      <c r="E79" s="26" t="s">
        <v>40</v>
      </c>
      <c r="F79" s="23">
        <v>482</v>
      </c>
      <c r="G79" s="21">
        <v>54</v>
      </c>
      <c r="H79" s="22">
        <v>7</v>
      </c>
      <c r="I79" s="21"/>
    </row>
    <row r="80" s="15" customFormat="1" spans="1:9">
      <c r="A80" s="18" t="s">
        <v>172</v>
      </c>
      <c r="B80" s="18" t="s">
        <v>173</v>
      </c>
      <c r="C80" s="18" t="s">
        <v>174</v>
      </c>
      <c r="D80" s="18" t="s">
        <v>175</v>
      </c>
      <c r="E80" s="18" t="s">
        <v>13</v>
      </c>
      <c r="F80" s="23">
        <v>3</v>
      </c>
      <c r="G80" s="21">
        <v>3</v>
      </c>
      <c r="H80" s="22">
        <v>1</v>
      </c>
      <c r="I80" s="21"/>
    </row>
    <row r="81" s="15" customFormat="1" spans="1:9">
      <c r="A81" s="18" t="s">
        <v>172</v>
      </c>
      <c r="B81" s="18" t="s">
        <v>173</v>
      </c>
      <c r="C81" s="18" t="s">
        <v>176</v>
      </c>
      <c r="D81" s="18" t="s">
        <v>177</v>
      </c>
      <c r="E81" s="18" t="s">
        <v>13</v>
      </c>
      <c r="F81" s="23">
        <v>7</v>
      </c>
      <c r="G81" s="21">
        <v>4</v>
      </c>
      <c r="H81" s="24">
        <v>0</v>
      </c>
      <c r="I81" s="21"/>
    </row>
    <row r="82" s="15" customFormat="1" spans="1:9">
      <c r="A82" s="18" t="s">
        <v>172</v>
      </c>
      <c r="B82" s="18" t="s">
        <v>173</v>
      </c>
      <c r="C82" s="18" t="s">
        <v>178</v>
      </c>
      <c r="D82" s="18" t="s">
        <v>179</v>
      </c>
      <c r="E82" s="18" t="s">
        <v>13</v>
      </c>
      <c r="F82" s="23">
        <v>6</v>
      </c>
      <c r="G82" s="21">
        <v>5</v>
      </c>
      <c r="H82" s="24">
        <v>0</v>
      </c>
      <c r="I82" s="21"/>
    </row>
    <row r="83" s="15" customFormat="1" spans="1:9">
      <c r="A83" s="18" t="s">
        <v>172</v>
      </c>
      <c r="B83" s="18" t="s">
        <v>173</v>
      </c>
      <c r="C83" s="18" t="s">
        <v>180</v>
      </c>
      <c r="D83" s="18" t="s">
        <v>181</v>
      </c>
      <c r="E83" s="18" t="s">
        <v>13</v>
      </c>
      <c r="F83" s="23">
        <v>33</v>
      </c>
      <c r="G83" s="21">
        <v>9</v>
      </c>
      <c r="H83" s="24">
        <v>0</v>
      </c>
      <c r="I83" s="21"/>
    </row>
    <row r="84" s="15" customFormat="1" spans="1:9">
      <c r="A84" s="18" t="s">
        <v>172</v>
      </c>
      <c r="B84" s="18" t="s">
        <v>173</v>
      </c>
      <c r="C84" s="18" t="s">
        <v>182</v>
      </c>
      <c r="D84" s="18" t="s">
        <v>183</v>
      </c>
      <c r="E84" s="18" t="s">
        <v>13</v>
      </c>
      <c r="F84" s="23">
        <v>19</v>
      </c>
      <c r="G84" s="21">
        <v>5</v>
      </c>
      <c r="H84" s="24">
        <v>0</v>
      </c>
      <c r="I84" s="21"/>
    </row>
    <row r="85" s="15" customFormat="1" spans="1:9">
      <c r="A85" s="18" t="s">
        <v>172</v>
      </c>
      <c r="B85" s="18" t="s">
        <v>173</v>
      </c>
      <c r="C85" s="18" t="s">
        <v>184</v>
      </c>
      <c r="D85" s="18" t="s">
        <v>160</v>
      </c>
      <c r="E85" s="18" t="s">
        <v>13</v>
      </c>
      <c r="F85" s="23">
        <v>16</v>
      </c>
      <c r="G85" s="21">
        <v>8</v>
      </c>
      <c r="H85" s="22">
        <v>1</v>
      </c>
      <c r="I85" s="21"/>
    </row>
    <row r="86" s="15" customFormat="1" spans="1:9">
      <c r="A86" s="18" t="s">
        <v>185</v>
      </c>
      <c r="B86" s="18" t="s">
        <v>186</v>
      </c>
      <c r="C86" s="18" t="s">
        <v>187</v>
      </c>
      <c r="D86" s="18" t="s">
        <v>188</v>
      </c>
      <c r="E86" s="18" t="s">
        <v>13</v>
      </c>
      <c r="F86" s="23">
        <v>69</v>
      </c>
      <c r="G86" s="21">
        <v>11</v>
      </c>
      <c r="H86" s="24">
        <v>0</v>
      </c>
      <c r="I86" s="21"/>
    </row>
    <row r="87" s="15" customFormat="1" spans="1:9">
      <c r="A87" s="18" t="s">
        <v>185</v>
      </c>
      <c r="B87" s="18" t="s">
        <v>186</v>
      </c>
      <c r="C87" s="18" t="s">
        <v>189</v>
      </c>
      <c r="D87" s="18" t="s">
        <v>190</v>
      </c>
      <c r="E87" s="18" t="s">
        <v>40</v>
      </c>
      <c r="F87" s="23">
        <v>90</v>
      </c>
      <c r="G87" s="21">
        <v>20</v>
      </c>
      <c r="H87" s="24">
        <v>0</v>
      </c>
      <c r="I87" s="21"/>
    </row>
    <row r="88" s="15" customFormat="1" spans="1:9">
      <c r="A88" s="18" t="s">
        <v>185</v>
      </c>
      <c r="B88" s="18" t="s">
        <v>186</v>
      </c>
      <c r="C88" s="18" t="s">
        <v>191</v>
      </c>
      <c r="D88" s="18" t="s">
        <v>192</v>
      </c>
      <c r="E88" s="18" t="s">
        <v>40</v>
      </c>
      <c r="F88" s="23">
        <v>32</v>
      </c>
      <c r="G88" s="21">
        <v>11</v>
      </c>
      <c r="H88" s="24">
        <v>0</v>
      </c>
      <c r="I88" s="21"/>
    </row>
    <row r="89" s="15" customFormat="1" spans="1:9">
      <c r="A89" s="18" t="s">
        <v>185</v>
      </c>
      <c r="B89" s="18" t="s">
        <v>186</v>
      </c>
      <c r="C89" s="18" t="s">
        <v>193</v>
      </c>
      <c r="D89" s="18" t="s">
        <v>194</v>
      </c>
      <c r="E89" s="18" t="s">
        <v>13</v>
      </c>
      <c r="F89" s="23">
        <v>26</v>
      </c>
      <c r="G89" s="21">
        <v>9</v>
      </c>
      <c r="H89" s="22">
        <v>3</v>
      </c>
      <c r="I89" s="21"/>
    </row>
    <row r="90" s="15" customFormat="1" spans="1:9">
      <c r="A90" s="18" t="s">
        <v>185</v>
      </c>
      <c r="B90" s="18" t="s">
        <v>186</v>
      </c>
      <c r="C90" s="18" t="s">
        <v>195</v>
      </c>
      <c r="D90" s="18" t="s">
        <v>196</v>
      </c>
      <c r="E90" s="18" t="s">
        <v>13</v>
      </c>
      <c r="F90" s="23">
        <v>29</v>
      </c>
      <c r="G90" s="21">
        <v>20</v>
      </c>
      <c r="H90" s="22">
        <v>2</v>
      </c>
      <c r="I90" s="21"/>
    </row>
    <row r="91" s="15" customFormat="1" spans="1:9">
      <c r="A91" s="18" t="s">
        <v>185</v>
      </c>
      <c r="B91" s="18" t="s">
        <v>186</v>
      </c>
      <c r="C91" s="18" t="s">
        <v>197</v>
      </c>
      <c r="D91" s="18" t="s">
        <v>198</v>
      </c>
      <c r="E91" s="18" t="s">
        <v>13</v>
      </c>
      <c r="F91" s="23">
        <v>201</v>
      </c>
      <c r="G91" s="21">
        <v>39</v>
      </c>
      <c r="H91" s="22">
        <v>5</v>
      </c>
      <c r="I91" s="21"/>
    </row>
    <row r="92" s="15" customFormat="1" spans="1:9">
      <c r="A92" s="18" t="s">
        <v>199</v>
      </c>
      <c r="B92" s="18" t="s">
        <v>200</v>
      </c>
      <c r="C92" s="18" t="s">
        <v>201</v>
      </c>
      <c r="D92" s="18" t="s">
        <v>202</v>
      </c>
      <c r="E92" s="18" t="s">
        <v>13</v>
      </c>
      <c r="F92" s="23">
        <v>18</v>
      </c>
      <c r="G92" s="21">
        <v>5</v>
      </c>
      <c r="H92" s="24">
        <v>0</v>
      </c>
      <c r="I92" s="21"/>
    </row>
    <row r="93" s="15" customFormat="1" spans="1:9">
      <c r="A93" s="18" t="s">
        <v>199</v>
      </c>
      <c r="B93" s="18" t="s">
        <v>200</v>
      </c>
      <c r="C93" s="18" t="s">
        <v>203</v>
      </c>
      <c r="D93" s="18" t="s">
        <v>204</v>
      </c>
      <c r="E93" s="18" t="s">
        <v>13</v>
      </c>
      <c r="F93" s="23">
        <v>17</v>
      </c>
      <c r="G93" s="21">
        <v>5</v>
      </c>
      <c r="H93" s="24">
        <v>0</v>
      </c>
      <c r="I93" s="21"/>
    </row>
    <row r="94" s="15" customFormat="1" spans="1:9">
      <c r="A94" s="18" t="s">
        <v>199</v>
      </c>
      <c r="B94" s="18" t="s">
        <v>200</v>
      </c>
      <c r="C94" s="18" t="s">
        <v>205</v>
      </c>
      <c r="D94" s="18" t="s">
        <v>206</v>
      </c>
      <c r="E94" s="18" t="s">
        <v>13</v>
      </c>
      <c r="F94" s="23">
        <v>2</v>
      </c>
      <c r="G94" s="21">
        <v>7</v>
      </c>
      <c r="H94" s="24">
        <v>0</v>
      </c>
      <c r="I94" s="21"/>
    </row>
    <row r="95" s="15" customFormat="1" spans="1:9">
      <c r="A95" s="18" t="s">
        <v>199</v>
      </c>
      <c r="B95" s="18" t="s">
        <v>200</v>
      </c>
      <c r="C95" s="18" t="s">
        <v>207</v>
      </c>
      <c r="D95" s="18" t="s">
        <v>208</v>
      </c>
      <c r="E95" s="18" t="s">
        <v>13</v>
      </c>
      <c r="F95" s="23">
        <v>3</v>
      </c>
      <c r="G95" s="21">
        <v>4</v>
      </c>
      <c r="H95" s="24">
        <v>0</v>
      </c>
      <c r="I95" s="21"/>
    </row>
    <row r="96" s="15" customFormat="1" spans="1:9">
      <c r="A96" s="18" t="s">
        <v>199</v>
      </c>
      <c r="B96" s="18" t="s">
        <v>200</v>
      </c>
      <c r="C96" s="27" t="s">
        <v>209</v>
      </c>
      <c r="D96" s="18" t="s">
        <v>210</v>
      </c>
      <c r="E96" s="18" t="s">
        <v>40</v>
      </c>
      <c r="F96" s="23">
        <v>76</v>
      </c>
      <c r="G96" s="21">
        <v>17</v>
      </c>
      <c r="H96" s="24">
        <v>0</v>
      </c>
      <c r="I96" s="21"/>
    </row>
    <row r="97" s="15" customFormat="1" spans="1:9">
      <c r="A97" s="18" t="s">
        <v>211</v>
      </c>
      <c r="B97" s="18" t="s">
        <v>212</v>
      </c>
      <c r="C97" s="18" t="s">
        <v>213</v>
      </c>
      <c r="D97" s="18" t="s">
        <v>214</v>
      </c>
      <c r="E97" s="18" t="s">
        <v>13</v>
      </c>
      <c r="F97" s="23">
        <v>4</v>
      </c>
      <c r="G97" s="21">
        <v>3</v>
      </c>
      <c r="H97" s="24">
        <v>0</v>
      </c>
      <c r="I97" s="21"/>
    </row>
    <row r="98" s="15" customFormat="1" spans="1:9">
      <c r="A98" s="18" t="s">
        <v>211</v>
      </c>
      <c r="B98" s="18" t="s">
        <v>212</v>
      </c>
      <c r="C98" s="18" t="s">
        <v>215</v>
      </c>
      <c r="D98" s="18" t="s">
        <v>216</v>
      </c>
      <c r="E98" s="18" t="s">
        <v>13</v>
      </c>
      <c r="F98" s="23">
        <v>32</v>
      </c>
      <c r="G98" s="21">
        <v>14</v>
      </c>
      <c r="H98" s="22">
        <v>5</v>
      </c>
      <c r="I98" s="21"/>
    </row>
    <row r="99" s="15" customFormat="1" spans="1:9">
      <c r="A99" s="18" t="s">
        <v>211</v>
      </c>
      <c r="B99" s="18" t="s">
        <v>212</v>
      </c>
      <c r="C99" s="18" t="s">
        <v>217</v>
      </c>
      <c r="D99" s="18" t="s">
        <v>218</v>
      </c>
      <c r="E99" s="18" t="s">
        <v>40</v>
      </c>
      <c r="F99" s="23">
        <v>10</v>
      </c>
      <c r="G99" s="21">
        <v>8</v>
      </c>
      <c r="H99" s="22">
        <v>1</v>
      </c>
      <c r="I99" s="21"/>
    </row>
    <row r="100" s="15" customFormat="1" spans="1:9">
      <c r="A100" s="18" t="s">
        <v>211</v>
      </c>
      <c r="B100" s="18" t="s">
        <v>212</v>
      </c>
      <c r="C100" s="18" t="s">
        <v>219</v>
      </c>
      <c r="D100" s="18" t="s">
        <v>220</v>
      </c>
      <c r="E100" s="18" t="s">
        <v>40</v>
      </c>
      <c r="F100" s="23">
        <v>2</v>
      </c>
      <c r="G100" s="21">
        <v>4</v>
      </c>
      <c r="H100" s="22">
        <v>1</v>
      </c>
      <c r="I100" s="21"/>
    </row>
    <row r="101" s="15" customFormat="1" spans="1:9">
      <c r="A101" s="18" t="s">
        <v>211</v>
      </c>
      <c r="B101" s="18" t="s">
        <v>212</v>
      </c>
      <c r="C101" s="18" t="s">
        <v>221</v>
      </c>
      <c r="D101" s="18" t="s">
        <v>222</v>
      </c>
      <c r="E101" s="18" t="s">
        <v>40</v>
      </c>
      <c r="F101" s="23">
        <v>0</v>
      </c>
      <c r="G101" s="21">
        <v>0</v>
      </c>
      <c r="H101" s="24">
        <v>0</v>
      </c>
      <c r="I101" s="21"/>
    </row>
    <row r="102" s="15" customFormat="1" spans="1:9">
      <c r="A102" s="18" t="s">
        <v>211</v>
      </c>
      <c r="B102" s="18" t="s">
        <v>212</v>
      </c>
      <c r="C102" s="18" t="s">
        <v>223</v>
      </c>
      <c r="D102" s="18" t="s">
        <v>224</v>
      </c>
      <c r="E102" s="18" t="s">
        <v>40</v>
      </c>
      <c r="F102" s="23">
        <v>1</v>
      </c>
      <c r="G102" s="21">
        <v>0</v>
      </c>
      <c r="H102" s="24">
        <v>0</v>
      </c>
      <c r="I102" s="21"/>
    </row>
    <row r="103" s="15" customFormat="1" spans="1:9">
      <c r="A103" s="18" t="s">
        <v>225</v>
      </c>
      <c r="B103" s="18" t="s">
        <v>226</v>
      </c>
      <c r="C103" s="18" t="s">
        <v>227</v>
      </c>
      <c r="D103" s="18" t="s">
        <v>228</v>
      </c>
      <c r="E103" s="18" t="s">
        <v>13</v>
      </c>
      <c r="F103" s="23">
        <v>119</v>
      </c>
      <c r="G103" s="21">
        <v>54</v>
      </c>
      <c r="H103" s="22">
        <v>10</v>
      </c>
      <c r="I103" s="21"/>
    </row>
    <row r="104" s="15" customFormat="1" spans="1:9">
      <c r="A104" s="18" t="s">
        <v>225</v>
      </c>
      <c r="B104" s="18" t="s">
        <v>226</v>
      </c>
      <c r="C104" s="18" t="s">
        <v>229</v>
      </c>
      <c r="D104" s="18" t="s">
        <v>230</v>
      </c>
      <c r="E104" s="18" t="s">
        <v>40</v>
      </c>
      <c r="F104" s="23">
        <v>101</v>
      </c>
      <c r="G104" s="21">
        <v>50</v>
      </c>
      <c r="H104" s="24">
        <v>0</v>
      </c>
      <c r="I104" s="21">
        <v>1</v>
      </c>
    </row>
    <row r="105" s="15" customFormat="1" customHeight="1" spans="1:9">
      <c r="A105" s="18" t="s">
        <v>231</v>
      </c>
      <c r="B105" s="18" t="s">
        <v>232</v>
      </c>
      <c r="C105" s="18" t="s">
        <v>233</v>
      </c>
      <c r="D105" s="18" t="s">
        <v>234</v>
      </c>
      <c r="E105" s="18" t="s">
        <v>13</v>
      </c>
      <c r="F105" s="23">
        <v>1</v>
      </c>
      <c r="G105" s="21">
        <v>3</v>
      </c>
      <c r="H105" s="24">
        <v>0</v>
      </c>
      <c r="I105" s="21"/>
    </row>
    <row r="106" s="15" customFormat="1" spans="1:9">
      <c r="A106" s="18" t="s">
        <v>231</v>
      </c>
      <c r="B106" s="18" t="s">
        <v>232</v>
      </c>
      <c r="C106" s="18" t="s">
        <v>235</v>
      </c>
      <c r="D106" s="18" t="s">
        <v>236</v>
      </c>
      <c r="E106" s="18" t="s">
        <v>13</v>
      </c>
      <c r="F106" s="23">
        <v>13</v>
      </c>
      <c r="G106" s="21">
        <v>8</v>
      </c>
      <c r="H106" s="22">
        <v>1</v>
      </c>
      <c r="I106" s="21"/>
    </row>
    <row r="107" s="15" customFormat="1" spans="1:9">
      <c r="A107" s="18" t="s">
        <v>231</v>
      </c>
      <c r="B107" s="18" t="s">
        <v>232</v>
      </c>
      <c r="C107" s="18" t="s">
        <v>237</v>
      </c>
      <c r="D107" s="18" t="s">
        <v>238</v>
      </c>
      <c r="E107" s="18" t="s">
        <v>13</v>
      </c>
      <c r="F107" s="23">
        <v>14</v>
      </c>
      <c r="G107" s="21">
        <v>4</v>
      </c>
      <c r="H107" s="22">
        <v>1</v>
      </c>
      <c r="I107" s="21"/>
    </row>
    <row r="108" s="15" customFormat="1" spans="1:9">
      <c r="A108" s="18" t="s">
        <v>231</v>
      </c>
      <c r="B108" s="18" t="s">
        <v>232</v>
      </c>
      <c r="C108" s="18" t="s">
        <v>239</v>
      </c>
      <c r="D108" s="18" t="s">
        <v>240</v>
      </c>
      <c r="E108" s="18" t="s">
        <v>13</v>
      </c>
      <c r="F108" s="23">
        <v>1</v>
      </c>
      <c r="G108" s="21">
        <v>0</v>
      </c>
      <c r="H108" s="24">
        <v>0</v>
      </c>
      <c r="I108" s="21"/>
    </row>
    <row r="109" s="15" customFormat="1" spans="1:9">
      <c r="A109" s="18" t="s">
        <v>231</v>
      </c>
      <c r="B109" s="18" t="s">
        <v>232</v>
      </c>
      <c r="C109" s="18" t="s">
        <v>241</v>
      </c>
      <c r="D109" s="18" t="s">
        <v>242</v>
      </c>
      <c r="E109" s="18" t="s">
        <v>13</v>
      </c>
      <c r="F109" s="23">
        <v>3</v>
      </c>
      <c r="G109" s="21">
        <v>2</v>
      </c>
      <c r="H109" s="24">
        <v>0</v>
      </c>
      <c r="I109" s="21"/>
    </row>
    <row r="110" s="15" customFormat="1" spans="1:9">
      <c r="A110" s="18" t="s">
        <v>231</v>
      </c>
      <c r="B110" s="18" t="s">
        <v>232</v>
      </c>
      <c r="C110" s="18" t="s">
        <v>243</v>
      </c>
      <c r="D110" s="18" t="s">
        <v>244</v>
      </c>
      <c r="E110" s="18" t="s">
        <v>13</v>
      </c>
      <c r="F110" s="23">
        <v>1</v>
      </c>
      <c r="G110" s="21">
        <v>1</v>
      </c>
      <c r="H110" s="22">
        <v>1</v>
      </c>
      <c r="I110" s="21"/>
    </row>
    <row r="111" s="15" customFormat="1" spans="1:9">
      <c r="A111" s="18" t="s">
        <v>231</v>
      </c>
      <c r="B111" s="18" t="s">
        <v>232</v>
      </c>
      <c r="C111" s="18" t="s">
        <v>245</v>
      </c>
      <c r="D111" s="18" t="s">
        <v>246</v>
      </c>
      <c r="E111" s="18" t="s">
        <v>13</v>
      </c>
      <c r="F111" s="23">
        <v>310</v>
      </c>
      <c r="G111" s="21">
        <v>68</v>
      </c>
      <c r="H111" s="22">
        <v>13</v>
      </c>
      <c r="I111" s="21"/>
    </row>
    <row r="112" s="15" customFormat="1" spans="1:9">
      <c r="A112" s="18" t="s">
        <v>231</v>
      </c>
      <c r="B112" s="18" t="s">
        <v>232</v>
      </c>
      <c r="C112" s="18" t="s">
        <v>112</v>
      </c>
      <c r="D112" s="18" t="s">
        <v>113</v>
      </c>
      <c r="E112" s="18" t="s">
        <v>40</v>
      </c>
      <c r="F112" s="23">
        <v>19</v>
      </c>
      <c r="G112" s="21">
        <v>35</v>
      </c>
      <c r="H112" s="24">
        <v>0</v>
      </c>
      <c r="I112" s="21"/>
    </row>
    <row r="113" s="15" customFormat="1" spans="1:9">
      <c r="A113" s="18" t="s">
        <v>231</v>
      </c>
      <c r="B113" s="18" t="s">
        <v>232</v>
      </c>
      <c r="C113" s="18" t="s">
        <v>247</v>
      </c>
      <c r="D113" s="18" t="s">
        <v>246</v>
      </c>
      <c r="E113" s="18" t="s">
        <v>40</v>
      </c>
      <c r="F113" s="23">
        <v>396</v>
      </c>
      <c r="G113" s="21">
        <v>102</v>
      </c>
      <c r="H113" s="22">
        <v>2</v>
      </c>
      <c r="I113" s="21"/>
    </row>
    <row r="114" s="15" customFormat="1" spans="1:9">
      <c r="A114" s="18" t="s">
        <v>248</v>
      </c>
      <c r="B114" s="18" t="s">
        <v>249</v>
      </c>
      <c r="C114" s="28" t="s">
        <v>250</v>
      </c>
      <c r="D114" s="18" t="s">
        <v>251</v>
      </c>
      <c r="E114" s="18" t="s">
        <v>13</v>
      </c>
      <c r="F114" s="23">
        <v>38</v>
      </c>
      <c r="G114" s="21">
        <v>34</v>
      </c>
      <c r="H114" s="22">
        <v>5</v>
      </c>
      <c r="I114" s="21"/>
    </row>
    <row r="115" s="15" customFormat="1" spans="1:9">
      <c r="A115" s="28" t="s">
        <v>252</v>
      </c>
      <c r="B115" s="18" t="s">
        <v>253</v>
      </c>
      <c r="C115" s="18" t="s">
        <v>254</v>
      </c>
      <c r="D115" s="18" t="s">
        <v>255</v>
      </c>
      <c r="E115" s="18" t="s">
        <v>13</v>
      </c>
      <c r="F115" s="23">
        <v>1</v>
      </c>
      <c r="G115" s="21">
        <v>2</v>
      </c>
      <c r="H115" s="24">
        <v>0</v>
      </c>
      <c r="I115" s="21"/>
    </row>
    <row r="116" s="15" customFormat="1" spans="1:9">
      <c r="A116" s="28" t="s">
        <v>252</v>
      </c>
      <c r="B116" s="18" t="s">
        <v>253</v>
      </c>
      <c r="C116" s="18" t="s">
        <v>256</v>
      </c>
      <c r="D116" s="18" t="s">
        <v>257</v>
      </c>
      <c r="E116" s="18" t="s">
        <v>13</v>
      </c>
      <c r="F116" s="23">
        <v>10</v>
      </c>
      <c r="G116" s="21">
        <v>8</v>
      </c>
      <c r="H116" s="24">
        <v>0</v>
      </c>
      <c r="I116" s="21"/>
    </row>
    <row r="117" s="15" customFormat="1" spans="1:9">
      <c r="A117" s="28" t="s">
        <v>252</v>
      </c>
      <c r="B117" s="18" t="s">
        <v>253</v>
      </c>
      <c r="C117" s="18" t="s">
        <v>258</v>
      </c>
      <c r="D117" s="18" t="s">
        <v>259</v>
      </c>
      <c r="E117" s="18" t="s">
        <v>13</v>
      </c>
      <c r="F117" s="23">
        <v>8</v>
      </c>
      <c r="G117" s="21">
        <v>7</v>
      </c>
      <c r="H117" s="24">
        <v>0</v>
      </c>
      <c r="I117" s="21"/>
    </row>
    <row r="118" s="15" customFormat="1" spans="1:9">
      <c r="A118" s="18" t="s">
        <v>260</v>
      </c>
      <c r="B118" s="18" t="s">
        <v>261</v>
      </c>
      <c r="C118" s="18" t="s">
        <v>262</v>
      </c>
      <c r="D118" s="18" t="s">
        <v>263</v>
      </c>
      <c r="E118" s="18" t="s">
        <v>13</v>
      </c>
      <c r="F118" s="23">
        <v>9</v>
      </c>
      <c r="G118" s="21">
        <v>4</v>
      </c>
      <c r="H118" s="24">
        <v>0</v>
      </c>
      <c r="I118" s="21"/>
    </row>
    <row r="119" s="15" customFormat="1" spans="1:9">
      <c r="A119" s="18" t="s">
        <v>260</v>
      </c>
      <c r="B119" s="18" t="s">
        <v>261</v>
      </c>
      <c r="C119" s="18" t="s">
        <v>264</v>
      </c>
      <c r="D119" s="18" t="s">
        <v>265</v>
      </c>
      <c r="E119" s="18" t="s">
        <v>13</v>
      </c>
      <c r="F119" s="23">
        <v>15</v>
      </c>
      <c r="G119" s="21">
        <v>11</v>
      </c>
      <c r="H119" s="22">
        <v>1</v>
      </c>
      <c r="I119" s="21"/>
    </row>
    <row r="120" s="15" customFormat="1" spans="1:9">
      <c r="A120" s="18" t="s">
        <v>260</v>
      </c>
      <c r="B120" s="18" t="s">
        <v>261</v>
      </c>
      <c r="C120" s="18" t="s">
        <v>266</v>
      </c>
      <c r="D120" s="18" t="s">
        <v>267</v>
      </c>
      <c r="E120" s="18" t="s">
        <v>13</v>
      </c>
      <c r="F120" s="23">
        <v>42</v>
      </c>
      <c r="G120" s="21">
        <v>28</v>
      </c>
      <c r="H120" s="22">
        <v>12</v>
      </c>
      <c r="I120" s="21"/>
    </row>
    <row r="121" s="15" customFormat="1" spans="1:9">
      <c r="A121" s="18" t="s">
        <v>260</v>
      </c>
      <c r="B121" s="18" t="s">
        <v>261</v>
      </c>
      <c r="C121" s="18" t="s">
        <v>268</v>
      </c>
      <c r="D121" s="18" t="s">
        <v>269</v>
      </c>
      <c r="E121" s="18" t="s">
        <v>13</v>
      </c>
      <c r="F121" s="23">
        <v>66</v>
      </c>
      <c r="G121" s="21">
        <v>16</v>
      </c>
      <c r="H121" s="22">
        <v>4</v>
      </c>
      <c r="I121" s="21"/>
    </row>
    <row r="122" s="15" customFormat="1" spans="1:9">
      <c r="A122" s="18" t="s">
        <v>260</v>
      </c>
      <c r="B122" s="18" t="s">
        <v>261</v>
      </c>
      <c r="C122" s="18" t="s">
        <v>270</v>
      </c>
      <c r="D122" s="18" t="s">
        <v>271</v>
      </c>
      <c r="E122" s="18" t="s">
        <v>13</v>
      </c>
      <c r="F122" s="23">
        <v>27</v>
      </c>
      <c r="G122" s="21">
        <v>8</v>
      </c>
      <c r="H122" s="24">
        <v>0</v>
      </c>
      <c r="I122" s="21"/>
    </row>
    <row r="123" s="15" customFormat="1" spans="1:9">
      <c r="A123" s="18" t="s">
        <v>260</v>
      </c>
      <c r="B123" s="18" t="s">
        <v>261</v>
      </c>
      <c r="C123" s="18" t="s">
        <v>272</v>
      </c>
      <c r="D123" s="18" t="s">
        <v>273</v>
      </c>
      <c r="E123" s="18" t="s">
        <v>13</v>
      </c>
      <c r="F123" s="23">
        <v>0</v>
      </c>
      <c r="G123" s="21">
        <v>2</v>
      </c>
      <c r="H123" s="24">
        <v>0</v>
      </c>
      <c r="I123" s="21"/>
    </row>
    <row r="124" s="15" customFormat="1" spans="1:9">
      <c r="A124" s="18" t="s">
        <v>260</v>
      </c>
      <c r="B124" s="18" t="s">
        <v>261</v>
      </c>
      <c r="C124" s="18" t="s">
        <v>274</v>
      </c>
      <c r="D124" s="18" t="s">
        <v>116</v>
      </c>
      <c r="E124" s="18" t="s">
        <v>13</v>
      </c>
      <c r="F124" s="23">
        <v>55</v>
      </c>
      <c r="G124" s="21">
        <v>17</v>
      </c>
      <c r="H124" s="22">
        <v>3</v>
      </c>
      <c r="I124" s="21"/>
    </row>
    <row r="125" s="15" customFormat="1" spans="1:9">
      <c r="A125" s="18" t="s">
        <v>260</v>
      </c>
      <c r="B125" s="18" t="s">
        <v>261</v>
      </c>
      <c r="C125" s="18" t="s">
        <v>275</v>
      </c>
      <c r="D125" s="18" t="s">
        <v>276</v>
      </c>
      <c r="E125" s="18" t="s">
        <v>40</v>
      </c>
      <c r="F125" s="23">
        <v>80</v>
      </c>
      <c r="G125" s="21">
        <v>37</v>
      </c>
      <c r="H125" s="22">
        <v>2</v>
      </c>
      <c r="I125" s="21"/>
    </row>
    <row r="126" s="15" customFormat="1" spans="1:9">
      <c r="A126" s="18" t="s">
        <v>260</v>
      </c>
      <c r="B126" s="18" t="s">
        <v>261</v>
      </c>
      <c r="C126" s="18" t="s">
        <v>115</v>
      </c>
      <c r="D126" s="18" t="s">
        <v>116</v>
      </c>
      <c r="E126" s="18" t="s">
        <v>40</v>
      </c>
      <c r="F126" s="23">
        <v>51</v>
      </c>
      <c r="G126" s="21">
        <v>27</v>
      </c>
      <c r="H126" s="22">
        <v>1</v>
      </c>
      <c r="I126" s="21"/>
    </row>
    <row r="127" s="15" customFormat="1" spans="1:9">
      <c r="A127" s="18" t="s">
        <v>260</v>
      </c>
      <c r="B127" s="18" t="s">
        <v>261</v>
      </c>
      <c r="C127" s="18" t="s">
        <v>277</v>
      </c>
      <c r="D127" s="18" t="s">
        <v>278</v>
      </c>
      <c r="E127" s="18" t="s">
        <v>13</v>
      </c>
      <c r="F127" s="23">
        <v>31</v>
      </c>
      <c r="G127" s="21">
        <v>13</v>
      </c>
      <c r="H127" s="22">
        <v>5</v>
      </c>
      <c r="I127" s="21"/>
    </row>
    <row r="128" s="15" customFormat="1" spans="1:9">
      <c r="A128" s="18" t="s">
        <v>279</v>
      </c>
      <c r="B128" s="18" t="s">
        <v>280</v>
      </c>
      <c r="C128" s="18" t="s">
        <v>281</v>
      </c>
      <c r="D128" s="18" t="s">
        <v>282</v>
      </c>
      <c r="E128" s="18" t="s">
        <v>13</v>
      </c>
      <c r="F128" s="23">
        <v>4</v>
      </c>
      <c r="G128" s="21">
        <v>3</v>
      </c>
      <c r="H128" s="24">
        <v>0</v>
      </c>
      <c r="I128" s="21"/>
    </row>
    <row r="129" s="15" customFormat="1" spans="1:9">
      <c r="A129" s="18" t="s">
        <v>279</v>
      </c>
      <c r="B129" s="18" t="s">
        <v>280</v>
      </c>
      <c r="C129" s="18" t="s">
        <v>283</v>
      </c>
      <c r="D129" s="18" t="s">
        <v>284</v>
      </c>
      <c r="E129" s="18" t="s">
        <v>13</v>
      </c>
      <c r="F129" s="23">
        <v>63</v>
      </c>
      <c r="G129" s="21">
        <v>30</v>
      </c>
      <c r="H129" s="22">
        <v>5</v>
      </c>
      <c r="I129" s="21">
        <v>1</v>
      </c>
    </row>
    <row r="130" s="15" customFormat="1" spans="1:9">
      <c r="A130" s="18" t="s">
        <v>279</v>
      </c>
      <c r="B130" s="18" t="s">
        <v>280</v>
      </c>
      <c r="C130" s="18" t="s">
        <v>285</v>
      </c>
      <c r="D130" s="18" t="s">
        <v>286</v>
      </c>
      <c r="E130" s="18" t="s">
        <v>13</v>
      </c>
      <c r="F130" s="23">
        <v>4</v>
      </c>
      <c r="G130" s="21">
        <v>4</v>
      </c>
      <c r="H130" s="22">
        <v>1</v>
      </c>
      <c r="I130" s="21"/>
    </row>
    <row r="131" s="15" customFormat="1" spans="1:9">
      <c r="A131" s="18" t="s">
        <v>279</v>
      </c>
      <c r="B131" s="18" t="s">
        <v>280</v>
      </c>
      <c r="C131" s="18" t="s">
        <v>287</v>
      </c>
      <c r="D131" s="18" t="s">
        <v>288</v>
      </c>
      <c r="E131" s="18" t="s">
        <v>13</v>
      </c>
      <c r="F131" s="23">
        <v>4</v>
      </c>
      <c r="G131" s="21">
        <v>4</v>
      </c>
      <c r="H131" s="22">
        <v>1</v>
      </c>
      <c r="I131" s="21"/>
    </row>
    <row r="132" s="15" customFormat="1" spans="1:9">
      <c r="A132" s="18" t="s">
        <v>279</v>
      </c>
      <c r="B132" s="18" t="s">
        <v>280</v>
      </c>
      <c r="C132" s="18" t="s">
        <v>289</v>
      </c>
      <c r="D132" s="18" t="s">
        <v>290</v>
      </c>
      <c r="E132" s="18" t="s">
        <v>40</v>
      </c>
      <c r="F132" s="23">
        <v>60</v>
      </c>
      <c r="G132" s="21">
        <v>18</v>
      </c>
      <c r="H132" s="24">
        <v>0</v>
      </c>
      <c r="I132" s="21"/>
    </row>
    <row r="133" s="15" customFormat="1" spans="1:9">
      <c r="A133" s="18" t="s">
        <v>279</v>
      </c>
      <c r="B133" s="18" t="s">
        <v>280</v>
      </c>
      <c r="C133" s="18" t="s">
        <v>291</v>
      </c>
      <c r="D133" s="18" t="s">
        <v>292</v>
      </c>
      <c r="E133" s="18" t="s">
        <v>40</v>
      </c>
      <c r="F133" s="23">
        <v>64</v>
      </c>
      <c r="G133" s="21">
        <v>16</v>
      </c>
      <c r="H133" s="24">
        <v>0</v>
      </c>
      <c r="I133" s="21">
        <v>1</v>
      </c>
    </row>
    <row r="134" s="15" customFormat="1" spans="1:9">
      <c r="A134" s="18" t="s">
        <v>293</v>
      </c>
      <c r="B134" s="18" t="s">
        <v>294</v>
      </c>
      <c r="C134" s="18" t="s">
        <v>295</v>
      </c>
      <c r="D134" s="18" t="s">
        <v>296</v>
      </c>
      <c r="E134" s="18" t="s">
        <v>13</v>
      </c>
      <c r="F134" s="23">
        <v>16</v>
      </c>
      <c r="G134" s="21">
        <v>8</v>
      </c>
      <c r="H134" s="24">
        <v>0</v>
      </c>
      <c r="I134" s="21"/>
    </row>
    <row r="135" s="15" customFormat="1" spans="1:9">
      <c r="A135" s="18" t="s">
        <v>293</v>
      </c>
      <c r="B135" s="18" t="s">
        <v>294</v>
      </c>
      <c r="C135" s="18" t="s">
        <v>297</v>
      </c>
      <c r="D135" s="18" t="s">
        <v>298</v>
      </c>
      <c r="E135" s="18" t="s">
        <v>13</v>
      </c>
      <c r="F135" s="23">
        <v>29</v>
      </c>
      <c r="G135" s="21">
        <v>17</v>
      </c>
      <c r="H135" s="22">
        <v>2</v>
      </c>
      <c r="I135" s="21"/>
    </row>
    <row r="136" s="15" customFormat="1" spans="1:9">
      <c r="A136" s="18" t="s">
        <v>293</v>
      </c>
      <c r="B136" s="18" t="s">
        <v>294</v>
      </c>
      <c r="C136" s="18" t="s">
        <v>299</v>
      </c>
      <c r="D136" s="18" t="s">
        <v>300</v>
      </c>
      <c r="E136" s="18" t="s">
        <v>13</v>
      </c>
      <c r="F136" s="23">
        <v>55</v>
      </c>
      <c r="G136" s="21">
        <v>22</v>
      </c>
      <c r="H136" s="24">
        <v>0</v>
      </c>
      <c r="I136" s="21"/>
    </row>
    <row r="137" s="15" customFormat="1" spans="1:9">
      <c r="A137" s="18" t="s">
        <v>293</v>
      </c>
      <c r="B137" s="18" t="s">
        <v>294</v>
      </c>
      <c r="C137" s="18" t="s">
        <v>301</v>
      </c>
      <c r="D137" s="18" t="s">
        <v>302</v>
      </c>
      <c r="E137" s="18" t="s">
        <v>40</v>
      </c>
      <c r="F137" s="23">
        <v>55</v>
      </c>
      <c r="G137" s="21">
        <v>30</v>
      </c>
      <c r="H137" s="24">
        <v>0</v>
      </c>
      <c r="I137" s="21"/>
    </row>
    <row r="138" s="15" customFormat="1" spans="1:9">
      <c r="A138" s="18" t="s">
        <v>303</v>
      </c>
      <c r="B138" s="18" t="s">
        <v>304</v>
      </c>
      <c r="C138" s="18" t="s">
        <v>305</v>
      </c>
      <c r="D138" s="18" t="s">
        <v>306</v>
      </c>
      <c r="E138" s="18" t="s">
        <v>13</v>
      </c>
      <c r="F138" s="23">
        <v>22</v>
      </c>
      <c r="G138" s="21">
        <v>10</v>
      </c>
      <c r="H138" s="24">
        <v>0</v>
      </c>
      <c r="I138" s="21"/>
    </row>
    <row r="139" s="15" customFormat="1" spans="1:9">
      <c r="A139" s="18" t="s">
        <v>303</v>
      </c>
      <c r="B139" s="18" t="s">
        <v>304</v>
      </c>
      <c r="C139" s="28" t="s">
        <v>307</v>
      </c>
      <c r="D139" s="18" t="s">
        <v>308</v>
      </c>
      <c r="E139" s="18" t="s">
        <v>40</v>
      </c>
      <c r="F139" s="23">
        <v>42</v>
      </c>
      <c r="G139" s="21">
        <v>19</v>
      </c>
      <c r="H139" s="22">
        <v>2</v>
      </c>
      <c r="I139" s="21"/>
    </row>
    <row r="140" s="15" customFormat="1" spans="1:9">
      <c r="A140" s="18" t="s">
        <v>303</v>
      </c>
      <c r="B140" s="18" t="s">
        <v>304</v>
      </c>
      <c r="C140" s="18" t="s">
        <v>309</v>
      </c>
      <c r="D140" s="18" t="s">
        <v>310</v>
      </c>
      <c r="E140" s="18" t="s">
        <v>40</v>
      </c>
      <c r="F140" s="23">
        <v>22</v>
      </c>
      <c r="G140" s="21">
        <v>11</v>
      </c>
      <c r="H140" s="22">
        <v>2</v>
      </c>
      <c r="I140" s="21"/>
    </row>
    <row r="141" s="15" customFormat="1" spans="1:9">
      <c r="A141" s="18" t="s">
        <v>303</v>
      </c>
      <c r="B141" s="18" t="s">
        <v>304</v>
      </c>
      <c r="C141" s="28" t="s">
        <v>311</v>
      </c>
      <c r="D141" s="18" t="s">
        <v>312</v>
      </c>
      <c r="E141" s="18" t="s">
        <v>13</v>
      </c>
      <c r="F141" s="23">
        <v>25</v>
      </c>
      <c r="G141" s="21">
        <v>26</v>
      </c>
      <c r="H141" s="22">
        <v>15</v>
      </c>
      <c r="I141" s="21"/>
    </row>
    <row r="142" s="15" customFormat="1" spans="1:9">
      <c r="A142" s="18" t="s">
        <v>303</v>
      </c>
      <c r="B142" s="18" t="s">
        <v>304</v>
      </c>
      <c r="C142" s="18" t="s">
        <v>313</v>
      </c>
      <c r="D142" s="18" t="s">
        <v>314</v>
      </c>
      <c r="E142" s="18" t="s">
        <v>40</v>
      </c>
      <c r="F142" s="23">
        <v>7</v>
      </c>
      <c r="G142" s="21">
        <v>5</v>
      </c>
      <c r="H142" s="22">
        <v>2</v>
      </c>
      <c r="I142" s="21"/>
    </row>
    <row r="143" s="15" customFormat="1" spans="1:9">
      <c r="A143" s="18" t="s">
        <v>303</v>
      </c>
      <c r="B143" s="18" t="s">
        <v>304</v>
      </c>
      <c r="C143" s="18" t="s">
        <v>315</v>
      </c>
      <c r="D143" s="18" t="s">
        <v>316</v>
      </c>
      <c r="E143" s="18" t="s">
        <v>40</v>
      </c>
      <c r="F143" s="23">
        <v>25</v>
      </c>
      <c r="G143" s="21">
        <v>9</v>
      </c>
      <c r="H143" s="24">
        <v>0</v>
      </c>
      <c r="I143" s="21"/>
    </row>
    <row r="144" s="15" customFormat="1" spans="1:9">
      <c r="A144" s="18" t="s">
        <v>303</v>
      </c>
      <c r="B144" s="18" t="s">
        <v>304</v>
      </c>
      <c r="C144" s="18" t="s">
        <v>317</v>
      </c>
      <c r="D144" s="18" t="s">
        <v>318</v>
      </c>
      <c r="E144" s="18" t="s">
        <v>40</v>
      </c>
      <c r="F144" s="23">
        <v>157</v>
      </c>
      <c r="G144" s="21">
        <v>30</v>
      </c>
      <c r="H144" s="22">
        <v>8</v>
      </c>
      <c r="I144" s="21"/>
    </row>
    <row r="145" spans="1:9">
      <c r="A145" s="17" t="s">
        <v>319</v>
      </c>
      <c r="B145" s="18"/>
      <c r="C145" s="17"/>
      <c r="D145" s="18"/>
      <c r="E145" s="18"/>
      <c r="F145" s="21">
        <f>SUM(F2:F144)</f>
        <v>6272</v>
      </c>
      <c r="G145" s="21">
        <f>SUM(G2:G144)</f>
        <v>2229</v>
      </c>
      <c r="H145" s="24">
        <f>SUM(H2:H144)</f>
        <v>273</v>
      </c>
      <c r="I145" s="21">
        <v>6</v>
      </c>
    </row>
  </sheetData>
  <sortState ref="A2:I145">
    <sortCondition ref="A2"/>
  </sortState>
  <pageMargins left="0.511805555555556" right="0.511805555555556" top="0.393055555555556" bottom="0.393055555555556" header="0.313888888888889" footer="0.313888888888889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zoomScale="115" zoomScaleNormal="115" workbookViewId="0">
      <selection activeCell="B24" sqref="B24"/>
    </sheetView>
  </sheetViews>
  <sheetFormatPr defaultColWidth="9" defaultRowHeight="13.5" outlineLevelCol="6"/>
  <cols>
    <col min="1" max="1" width="7.375" style="1" customWidth="1"/>
    <col min="2" max="2" width="17.125" style="1" customWidth="1"/>
    <col min="3" max="3" width="5.875" style="1" customWidth="1"/>
    <col min="4" max="4" width="12.125" style="1" customWidth="1"/>
    <col min="5" max="5" width="10" style="1" customWidth="1"/>
    <col min="6" max="6" width="8.125" style="1" customWidth="1"/>
    <col min="7" max="7" width="8.125" style="2" customWidth="1"/>
    <col min="8" max="16384" width="9" style="1"/>
  </cols>
  <sheetData>
    <row r="1" ht="40.5" spans="1:7">
      <c r="A1" s="3" t="s">
        <v>0</v>
      </c>
      <c r="B1" s="3" t="s">
        <v>1</v>
      </c>
      <c r="C1" s="3" t="s">
        <v>320</v>
      </c>
      <c r="D1" s="3" t="s">
        <v>3</v>
      </c>
      <c r="E1" s="4" t="s">
        <v>321</v>
      </c>
      <c r="F1" s="5" t="s">
        <v>5</v>
      </c>
      <c r="G1" s="4" t="s">
        <v>8</v>
      </c>
    </row>
    <row r="2" spans="1:7">
      <c r="A2" s="6" t="s">
        <v>9</v>
      </c>
      <c r="B2" s="3" t="s">
        <v>10</v>
      </c>
      <c r="C2" s="29" t="s">
        <v>38</v>
      </c>
      <c r="D2" s="3" t="s">
        <v>39</v>
      </c>
      <c r="E2" s="7">
        <v>0</v>
      </c>
      <c r="F2" s="8">
        <v>6</v>
      </c>
      <c r="G2" s="7"/>
    </row>
    <row r="3" spans="1:7">
      <c r="A3" s="6" t="s">
        <v>9</v>
      </c>
      <c r="B3" s="3" t="s">
        <v>10</v>
      </c>
      <c r="C3" s="29" t="s">
        <v>41</v>
      </c>
      <c r="D3" s="3" t="s">
        <v>33</v>
      </c>
      <c r="E3" s="7">
        <v>0</v>
      </c>
      <c r="F3" s="8">
        <v>6</v>
      </c>
      <c r="G3" s="7"/>
    </row>
    <row r="4" spans="1:7">
      <c r="A4" s="6" t="s">
        <v>42</v>
      </c>
      <c r="B4" s="3" t="s">
        <v>43</v>
      </c>
      <c r="C4" s="3" t="s">
        <v>48</v>
      </c>
      <c r="D4" s="3" t="s">
        <v>49</v>
      </c>
      <c r="E4" s="7">
        <v>0</v>
      </c>
      <c r="F4" s="8">
        <v>30</v>
      </c>
      <c r="G4" s="7"/>
    </row>
    <row r="5" spans="1:7">
      <c r="A5" s="6" t="s">
        <v>42</v>
      </c>
      <c r="B5" s="3" t="s">
        <v>43</v>
      </c>
      <c r="C5" s="3" t="s">
        <v>50</v>
      </c>
      <c r="D5" s="3" t="s">
        <v>51</v>
      </c>
      <c r="E5" s="7">
        <v>0</v>
      </c>
      <c r="F5" s="8">
        <v>0</v>
      </c>
      <c r="G5" s="7"/>
    </row>
    <row r="6" spans="1:7">
      <c r="A6" s="6" t="s">
        <v>42</v>
      </c>
      <c r="B6" s="3" t="s">
        <v>43</v>
      </c>
      <c r="C6" s="3" t="s">
        <v>52</v>
      </c>
      <c r="D6" s="3" t="s">
        <v>53</v>
      </c>
      <c r="E6" s="7">
        <v>0</v>
      </c>
      <c r="F6" s="8">
        <v>2</v>
      </c>
      <c r="G6" s="7"/>
    </row>
    <row r="7" spans="1:7">
      <c r="A7" s="6" t="s">
        <v>56</v>
      </c>
      <c r="B7" s="3" t="s">
        <v>57</v>
      </c>
      <c r="C7" s="3" t="s">
        <v>76</v>
      </c>
      <c r="D7" s="3" t="s">
        <v>77</v>
      </c>
      <c r="E7" s="7">
        <v>4</v>
      </c>
      <c r="F7" s="8">
        <v>14</v>
      </c>
      <c r="G7" s="7"/>
    </row>
    <row r="8" spans="1:7">
      <c r="A8" s="6" t="s">
        <v>56</v>
      </c>
      <c r="B8" s="3" t="s">
        <v>57</v>
      </c>
      <c r="C8" s="3" t="s">
        <v>78</v>
      </c>
      <c r="D8" s="3" t="s">
        <v>79</v>
      </c>
      <c r="E8" s="7">
        <v>0</v>
      </c>
      <c r="F8" s="8">
        <v>10</v>
      </c>
      <c r="G8" s="7"/>
    </row>
    <row r="9" spans="1:7">
      <c r="A9" s="6" t="s">
        <v>84</v>
      </c>
      <c r="B9" s="3" t="s">
        <v>85</v>
      </c>
      <c r="C9" s="3" t="s">
        <v>112</v>
      </c>
      <c r="D9" s="3" t="s">
        <v>113</v>
      </c>
      <c r="E9" s="7">
        <v>0</v>
      </c>
      <c r="F9" s="8">
        <v>0</v>
      </c>
      <c r="G9" s="7"/>
    </row>
    <row r="10" spans="1:7">
      <c r="A10" s="6" t="s">
        <v>84</v>
      </c>
      <c r="B10" s="3" t="s">
        <v>85</v>
      </c>
      <c r="C10" s="3" t="s">
        <v>114</v>
      </c>
      <c r="D10" s="3" t="s">
        <v>97</v>
      </c>
      <c r="E10" s="7">
        <v>0</v>
      </c>
      <c r="F10" s="8">
        <v>3</v>
      </c>
      <c r="G10" s="7"/>
    </row>
    <row r="11" spans="1:7">
      <c r="A11" s="6" t="s">
        <v>84</v>
      </c>
      <c r="B11" s="3" t="s">
        <v>85</v>
      </c>
      <c r="C11" s="3" t="s">
        <v>48</v>
      </c>
      <c r="D11" s="3" t="s">
        <v>49</v>
      </c>
      <c r="E11" s="7">
        <v>0</v>
      </c>
      <c r="F11" s="8">
        <v>0</v>
      </c>
      <c r="G11" s="7"/>
    </row>
    <row r="12" spans="1:7">
      <c r="A12" s="6" t="s">
        <v>84</v>
      </c>
      <c r="B12" s="3" t="s">
        <v>85</v>
      </c>
      <c r="C12" s="3" t="s">
        <v>115</v>
      </c>
      <c r="D12" s="3" t="s">
        <v>116</v>
      </c>
      <c r="E12" s="7">
        <v>0</v>
      </c>
      <c r="F12" s="8">
        <v>0</v>
      </c>
      <c r="G12" s="7"/>
    </row>
    <row r="13" spans="1:7">
      <c r="A13" s="6" t="s">
        <v>84</v>
      </c>
      <c r="B13" s="3" t="s">
        <v>85</v>
      </c>
      <c r="C13" s="3" t="s">
        <v>117</v>
      </c>
      <c r="D13" s="3" t="s">
        <v>118</v>
      </c>
      <c r="E13" s="7">
        <v>0</v>
      </c>
      <c r="F13" s="8">
        <v>0</v>
      </c>
      <c r="G13" s="7"/>
    </row>
    <row r="14" spans="1:7">
      <c r="A14" s="6" t="s">
        <v>119</v>
      </c>
      <c r="B14" s="3" t="s">
        <v>120</v>
      </c>
      <c r="C14" s="3" t="s">
        <v>131</v>
      </c>
      <c r="D14" s="3" t="s">
        <v>132</v>
      </c>
      <c r="E14" s="7">
        <v>0</v>
      </c>
      <c r="F14" s="8">
        <v>24</v>
      </c>
      <c r="G14" s="7"/>
    </row>
    <row r="15" spans="1:7">
      <c r="A15" s="6" t="s">
        <v>119</v>
      </c>
      <c r="B15" s="3" t="s">
        <v>120</v>
      </c>
      <c r="C15" s="3" t="s">
        <v>133</v>
      </c>
      <c r="D15" s="3" t="s">
        <v>134</v>
      </c>
      <c r="E15" s="7">
        <v>0</v>
      </c>
      <c r="F15" s="8">
        <v>1</v>
      </c>
      <c r="G15" s="7"/>
    </row>
    <row r="16" spans="1:7">
      <c r="A16" s="6" t="s">
        <v>135</v>
      </c>
      <c r="B16" s="3" t="s">
        <v>136</v>
      </c>
      <c r="C16" s="3" t="s">
        <v>143</v>
      </c>
      <c r="D16" s="3" t="s">
        <v>144</v>
      </c>
      <c r="E16" s="7">
        <v>3</v>
      </c>
      <c r="F16" s="8">
        <v>10</v>
      </c>
      <c r="G16" s="7"/>
    </row>
    <row r="17" spans="1:7">
      <c r="A17" s="6" t="s">
        <v>135</v>
      </c>
      <c r="B17" s="3" t="s">
        <v>136</v>
      </c>
      <c r="C17" s="3" t="s">
        <v>145</v>
      </c>
      <c r="D17" s="3" t="s">
        <v>146</v>
      </c>
      <c r="E17" s="7">
        <v>0</v>
      </c>
      <c r="F17" s="8">
        <v>4</v>
      </c>
      <c r="G17" s="7"/>
    </row>
    <row r="18" spans="1:7">
      <c r="A18" s="6" t="s">
        <v>147</v>
      </c>
      <c r="B18" s="3" t="s">
        <v>148</v>
      </c>
      <c r="C18" s="3" t="s">
        <v>52</v>
      </c>
      <c r="D18" s="3" t="s">
        <v>53</v>
      </c>
      <c r="E18" s="7">
        <v>0</v>
      </c>
      <c r="F18" s="8">
        <v>4</v>
      </c>
      <c r="G18" s="7"/>
    </row>
    <row r="19" spans="1:7">
      <c r="A19" s="6" t="s">
        <v>147</v>
      </c>
      <c r="B19" s="3" t="s">
        <v>148</v>
      </c>
      <c r="C19" s="3" t="s">
        <v>78</v>
      </c>
      <c r="D19" s="3" t="s">
        <v>79</v>
      </c>
      <c r="E19" s="7">
        <v>1</v>
      </c>
      <c r="F19" s="8">
        <v>18</v>
      </c>
      <c r="G19" s="7"/>
    </row>
    <row r="20" spans="1:7">
      <c r="A20" s="6" t="s">
        <v>147</v>
      </c>
      <c r="B20" s="3" t="s">
        <v>148</v>
      </c>
      <c r="C20" s="3" t="s">
        <v>161</v>
      </c>
      <c r="D20" s="3" t="s">
        <v>162</v>
      </c>
      <c r="E20" s="7">
        <v>0</v>
      </c>
      <c r="F20" s="8">
        <v>3</v>
      </c>
      <c r="G20" s="7"/>
    </row>
    <row r="21" spans="1:7">
      <c r="A21" s="6" t="s">
        <v>147</v>
      </c>
      <c r="B21" s="3" t="s">
        <v>148</v>
      </c>
      <c r="C21" s="3">
        <v>125100</v>
      </c>
      <c r="D21" s="3" t="s">
        <v>322</v>
      </c>
      <c r="E21" s="7">
        <v>158</v>
      </c>
      <c r="F21" s="8">
        <v>377</v>
      </c>
      <c r="G21" s="7">
        <v>10</v>
      </c>
    </row>
    <row r="22" spans="1:7">
      <c r="A22" s="9" t="s">
        <v>185</v>
      </c>
      <c r="B22" s="10" t="s">
        <v>323</v>
      </c>
      <c r="C22" s="10" t="s">
        <v>324</v>
      </c>
      <c r="D22" s="10" t="s">
        <v>198</v>
      </c>
      <c r="E22" s="7">
        <v>345</v>
      </c>
      <c r="F22" s="11">
        <v>776</v>
      </c>
      <c r="G22" s="7">
        <v>1</v>
      </c>
    </row>
    <row r="23" spans="1:7">
      <c r="A23" s="6" t="s">
        <v>225</v>
      </c>
      <c r="B23" s="3" t="s">
        <v>226</v>
      </c>
      <c r="C23" s="3" t="s">
        <v>229</v>
      </c>
      <c r="D23" s="3" t="s">
        <v>230</v>
      </c>
      <c r="E23" s="7">
        <v>5</v>
      </c>
      <c r="F23" s="8">
        <v>5</v>
      </c>
      <c r="G23" s="7"/>
    </row>
    <row r="24" spans="1:7">
      <c r="A24" s="6" t="s">
        <v>231</v>
      </c>
      <c r="B24" s="3" t="s">
        <v>325</v>
      </c>
      <c r="C24" s="3" t="s">
        <v>247</v>
      </c>
      <c r="D24" s="3" t="s">
        <v>246</v>
      </c>
      <c r="E24" s="7">
        <v>5</v>
      </c>
      <c r="F24" s="8">
        <v>58</v>
      </c>
      <c r="G24" s="7"/>
    </row>
    <row r="25" spans="1:7">
      <c r="A25" s="6" t="s">
        <v>231</v>
      </c>
      <c r="B25" s="3" t="s">
        <v>325</v>
      </c>
      <c r="C25" s="3" t="s">
        <v>112</v>
      </c>
      <c r="D25" s="3" t="s">
        <v>113</v>
      </c>
      <c r="E25" s="7">
        <v>0</v>
      </c>
      <c r="F25" s="8">
        <v>18</v>
      </c>
      <c r="G25" s="7"/>
    </row>
    <row r="26" spans="1:7">
      <c r="A26" s="6" t="s">
        <v>260</v>
      </c>
      <c r="B26" s="3" t="s">
        <v>261</v>
      </c>
      <c r="C26" s="3" t="s">
        <v>275</v>
      </c>
      <c r="D26" s="3" t="s">
        <v>276</v>
      </c>
      <c r="E26" s="7">
        <v>4</v>
      </c>
      <c r="F26" s="8">
        <v>10</v>
      </c>
      <c r="G26" s="7"/>
    </row>
    <row r="27" spans="1:7">
      <c r="A27" s="6" t="s">
        <v>260</v>
      </c>
      <c r="B27" s="3" t="s">
        <v>261</v>
      </c>
      <c r="C27" s="29" t="s">
        <v>115</v>
      </c>
      <c r="D27" s="3" t="s">
        <v>116</v>
      </c>
      <c r="E27" s="7">
        <v>3</v>
      </c>
      <c r="F27" s="8">
        <v>11</v>
      </c>
      <c r="G27" s="7"/>
    </row>
    <row r="28" spans="1:7">
      <c r="A28" s="6" t="s">
        <v>279</v>
      </c>
      <c r="B28" s="3" t="s">
        <v>280</v>
      </c>
      <c r="C28" s="3" t="s">
        <v>289</v>
      </c>
      <c r="D28" s="3" t="s">
        <v>290</v>
      </c>
      <c r="E28" s="7">
        <v>3</v>
      </c>
      <c r="F28" s="8">
        <v>15</v>
      </c>
      <c r="G28" s="7"/>
    </row>
    <row r="29" spans="1:7">
      <c r="A29" s="6" t="s">
        <v>279</v>
      </c>
      <c r="B29" s="3" t="s">
        <v>280</v>
      </c>
      <c r="C29" s="3" t="s">
        <v>291</v>
      </c>
      <c r="D29" s="3" t="s">
        <v>292</v>
      </c>
      <c r="E29" s="7">
        <v>3</v>
      </c>
      <c r="F29" s="8">
        <v>4</v>
      </c>
      <c r="G29" s="7"/>
    </row>
    <row r="30" spans="1:7">
      <c r="A30" s="6" t="s">
        <v>293</v>
      </c>
      <c r="B30" s="3" t="s">
        <v>294</v>
      </c>
      <c r="C30" s="3" t="s">
        <v>301</v>
      </c>
      <c r="D30" s="3" t="s">
        <v>302</v>
      </c>
      <c r="E30" s="7">
        <v>0</v>
      </c>
      <c r="F30" s="8">
        <v>5</v>
      </c>
      <c r="G30" s="7"/>
    </row>
    <row r="31" spans="1:7">
      <c r="A31" s="6" t="s">
        <v>303</v>
      </c>
      <c r="B31" s="3" t="s">
        <v>304</v>
      </c>
      <c r="C31" s="3" t="s">
        <v>309</v>
      </c>
      <c r="D31" s="3" t="s">
        <v>310</v>
      </c>
      <c r="E31" s="7">
        <v>5</v>
      </c>
      <c r="F31" s="8">
        <v>3</v>
      </c>
      <c r="G31" s="7"/>
    </row>
    <row r="32" spans="1:7">
      <c r="A32" s="12" t="s">
        <v>319</v>
      </c>
      <c r="B32" s="7"/>
      <c r="C32" s="7"/>
      <c r="D32" s="7"/>
      <c r="E32" s="13">
        <f>SUM(E2:E31)</f>
        <v>539</v>
      </c>
      <c r="F32" s="14">
        <f>SUM(F2:F31)</f>
        <v>1417</v>
      </c>
      <c r="G32" s="7">
        <v>11</v>
      </c>
    </row>
  </sheetData>
  <sortState ref="A2:G32">
    <sortCondition ref="A2"/>
  </sortState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</vt:lpstr>
      <vt:lpstr>非全日制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dcterms:created xsi:type="dcterms:W3CDTF">2006-09-16T00:00:00Z</dcterms:created>
  <dcterms:modified xsi:type="dcterms:W3CDTF">2017-09-14T06:46:19Z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